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A089C546-986B-4EBB-ABD7-85CEDC65610D}" xr6:coauthVersionLast="47" xr6:coauthVersionMax="47" xr10:uidLastSave="{00000000-0000-0000-0000-000000000000}"/>
  <bookViews>
    <workbookView xWindow="-108" yWindow="-108" windowWidth="27288" windowHeight="17544" tabRatio="943" xr2:uid="{00000000-000D-0000-FFFF-FFFF00000000}"/>
  </bookViews>
  <sheets>
    <sheet name="病院名簿(R07.10.1時点）" sheetId="3" r:id="rId1"/>
  </sheets>
  <definedNames>
    <definedName name="_xlnm._FilterDatabase" localSheetId="0" hidden="1">'病院名簿(R07.10.1時点）'!$A$2:$S$695</definedName>
    <definedName name="_xlnm.Print_Area" localSheetId="0">'病院名簿(R07.10.1時点）'!$C$3:$S$695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6" i="3" l="1"/>
  <c r="J18" i="3" l="1"/>
  <c r="J461" i="3" l="1"/>
  <c r="J257" i="3" l="1"/>
  <c r="J256" i="3"/>
  <c r="J247" i="3"/>
  <c r="J246" i="3"/>
  <c r="J245" i="3"/>
  <c r="J229" i="3"/>
  <c r="J228" i="3"/>
  <c r="J227" i="3"/>
  <c r="J226" i="3"/>
  <c r="J584" i="3" l="1"/>
  <c r="J583" i="3"/>
  <c r="J582" i="3"/>
  <c r="J576" i="3"/>
  <c r="J575" i="3"/>
  <c r="J574" i="3"/>
  <c r="J573" i="3"/>
  <c r="J572" i="3"/>
  <c r="J571" i="3"/>
  <c r="J570" i="3"/>
  <c r="J564" i="3"/>
  <c r="J563" i="3"/>
  <c r="J562" i="3"/>
  <c r="J561" i="3"/>
  <c r="J520" i="3"/>
  <c r="J519" i="3"/>
  <c r="J347" i="3" l="1"/>
  <c r="J346" i="3"/>
  <c r="J345" i="3"/>
  <c r="J344" i="3"/>
  <c r="J213" i="3"/>
  <c r="J212" i="3"/>
  <c r="J205" i="3"/>
  <c r="J206" i="3"/>
  <c r="J484" i="3" l="1"/>
  <c r="J483" i="3"/>
  <c r="J468" i="3"/>
  <c r="J467" i="3"/>
  <c r="J621" i="3" l="1"/>
  <c r="J620" i="3"/>
  <c r="J619" i="3"/>
  <c r="J402" i="3" l="1"/>
  <c r="J396" i="3"/>
  <c r="J395" i="3"/>
  <c r="J394" i="3"/>
  <c r="J388" i="3"/>
  <c r="J387" i="3"/>
  <c r="J386" i="3"/>
  <c r="J385" i="3"/>
  <c r="J384" i="3"/>
  <c r="J695" i="3" l="1"/>
  <c r="J681" i="3"/>
  <c r="J680" i="3"/>
  <c r="J679" i="3"/>
  <c r="J678" i="3"/>
  <c r="J677" i="3"/>
  <c r="J676" i="3"/>
  <c r="J675" i="3"/>
  <c r="J674" i="3"/>
  <c r="J673" i="3"/>
  <c r="J672" i="3"/>
  <c r="J671" i="3"/>
  <c r="J670" i="3"/>
  <c r="J369" i="3" l="1"/>
  <c r="J368" i="3"/>
  <c r="J367" i="3"/>
  <c r="J366" i="3"/>
  <c r="J365" i="3"/>
  <c r="J364" i="3"/>
  <c r="J363" i="3"/>
  <c r="J362" i="3"/>
  <c r="J361" i="3"/>
  <c r="J360" i="3"/>
  <c r="J359" i="3"/>
  <c r="J358" i="3"/>
  <c r="J357" i="3"/>
  <c r="J446" i="3" l="1"/>
  <c r="J445" i="3"/>
  <c r="J424" i="3"/>
  <c r="J423" i="3"/>
  <c r="J422" i="3"/>
  <c r="J421" i="3"/>
  <c r="J312" i="3" l="1"/>
  <c r="J306" i="3"/>
  <c r="J305" i="3"/>
  <c r="J299" i="3"/>
  <c r="J298" i="3"/>
  <c r="J297" i="3"/>
  <c r="J296" i="3"/>
  <c r="J290" i="3"/>
  <c r="J288" i="3"/>
  <c r="J276" i="3"/>
  <c r="J275" i="3"/>
  <c r="J274" i="3"/>
  <c r="J273" i="3"/>
  <c r="J272" i="3"/>
  <c r="J271" i="3"/>
  <c r="J270" i="3"/>
  <c r="J336" i="3" l="1"/>
  <c r="J335" i="3"/>
  <c r="J329" i="3"/>
  <c r="J328" i="3"/>
  <c r="J327" i="3"/>
  <c r="J325" i="3"/>
  <c r="J324" i="3"/>
  <c r="J323" i="3"/>
  <c r="J322" i="3"/>
  <c r="J321" i="3"/>
  <c r="J320" i="3"/>
  <c r="J319" i="3"/>
  <c r="J511" i="3" l="1"/>
  <c r="J510" i="3"/>
  <c r="J509" i="3"/>
  <c r="J508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543" i="3" l="1"/>
  <c r="J542" i="3"/>
  <c r="J541" i="3"/>
  <c r="J540" i="3"/>
  <c r="J537" i="3"/>
  <c r="J536" i="3"/>
  <c r="J535" i="3"/>
  <c r="J534" i="3"/>
  <c r="J533" i="3"/>
  <c r="J532" i="3"/>
  <c r="J531" i="3"/>
  <c r="J530" i="3"/>
  <c r="J529" i="3"/>
  <c r="J528" i="3"/>
  <c r="J661" i="3"/>
  <c r="J660" i="3"/>
  <c r="J659" i="3"/>
  <c r="J658" i="3"/>
  <c r="J657" i="3"/>
  <c r="J656" i="3"/>
  <c r="J644" i="3"/>
  <c r="J651" i="3"/>
  <c r="J650" i="3"/>
  <c r="J649" i="3"/>
  <c r="J648" i="3"/>
  <c r="J647" i="3"/>
  <c r="J646" i="3"/>
  <c r="J645" i="3"/>
  <c r="J643" i="3"/>
  <c r="J642" i="3"/>
  <c r="J641" i="3"/>
  <c r="J640" i="3"/>
  <c r="J639" i="3"/>
  <c r="J638" i="3"/>
  <c r="J197" i="3" l="1"/>
  <c r="J196" i="3"/>
  <c r="J195" i="3"/>
  <c r="J194" i="3"/>
  <c r="J188" i="3"/>
  <c r="J187" i="3"/>
  <c r="J186" i="3"/>
  <c r="J185" i="3"/>
  <c r="J184" i="3"/>
  <c r="J183" i="3"/>
  <c r="J166" i="3"/>
  <c r="J165" i="3"/>
  <c r="J164" i="3"/>
  <c r="J163" i="3"/>
  <c r="J162" i="3"/>
  <c r="J161" i="3"/>
  <c r="J147" i="3"/>
  <c r="J146" i="3"/>
  <c r="J145" i="3"/>
  <c r="J144" i="3"/>
  <c r="J143" i="3"/>
  <c r="J142" i="3"/>
  <c r="J136" i="3"/>
  <c r="J135" i="3"/>
  <c r="J134" i="3"/>
  <c r="J133" i="3"/>
  <c r="J132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89" i="3"/>
  <c r="J88" i="3"/>
  <c r="J87" i="3"/>
  <c r="J86" i="3"/>
  <c r="J85" i="3"/>
  <c r="J84" i="3"/>
  <c r="J78" i="3"/>
  <c r="J77" i="3"/>
  <c r="J76" i="3"/>
  <c r="J75" i="3"/>
  <c r="J74" i="3"/>
  <c r="J73" i="3"/>
  <c r="J72" i="3"/>
  <c r="J66" i="3"/>
  <c r="J65" i="3"/>
  <c r="J64" i="3"/>
  <c r="J63" i="3"/>
  <c r="J62" i="3"/>
  <c r="J61" i="3"/>
  <c r="J60" i="3"/>
  <c r="J59" i="3"/>
  <c r="J58" i="3"/>
  <c r="J57" i="3"/>
  <c r="J51" i="3"/>
  <c r="J50" i="3"/>
  <c r="J49" i="3"/>
  <c r="J48" i="3"/>
  <c r="J39" i="3" l="1"/>
  <c r="J20" i="3" l="1"/>
  <c r="J19" i="3"/>
  <c r="J17" i="3"/>
  <c r="J16" i="3"/>
  <c r="J15" i="3"/>
  <c r="J14" i="3"/>
  <c r="J13" i="3"/>
  <c r="J12" i="3"/>
  <c r="J11" i="3"/>
  <c r="J10" i="3"/>
  <c r="J9" i="3"/>
  <c r="J475" i="3" l="1"/>
  <c r="J176" i="3" l="1"/>
  <c r="J175" i="3"/>
  <c r="J174" i="3"/>
  <c r="J173" i="3"/>
  <c r="J155" i="3"/>
  <c r="J154" i="3"/>
  <c r="J153" i="3"/>
  <c r="J152" i="3"/>
  <c r="J151" i="3"/>
  <c r="J150" i="3"/>
  <c r="J109" i="3"/>
  <c r="J108" i="3"/>
  <c r="J107" i="3"/>
  <c r="J106" i="3"/>
  <c r="J100" i="3"/>
  <c r="J99" i="3"/>
  <c r="J98" i="3"/>
  <c r="J97" i="3"/>
  <c r="J95" i="3"/>
  <c r="J42" i="3"/>
  <c r="J41" i="3"/>
  <c r="J40" i="3"/>
  <c r="J38" i="3"/>
  <c r="J37" i="3"/>
  <c r="J36" i="3"/>
  <c r="J35" i="3"/>
  <c r="J34" i="3"/>
  <c r="J28" i="3"/>
  <c r="J27" i="3"/>
  <c r="J26" i="3"/>
  <c r="J597" i="3" l="1"/>
  <c r="J591" i="3"/>
  <c r="J590" i="3"/>
  <c r="J605" i="3" l="1"/>
  <c r="J606" i="3"/>
  <c r="J607" i="3"/>
  <c r="J608" i="3"/>
  <c r="J609" i="3"/>
  <c r="J689" i="3" l="1"/>
  <c r="J688" i="3"/>
  <c r="J687" i="3"/>
  <c r="J551" i="3"/>
  <c r="J477" i="3"/>
  <c r="J476" i="3"/>
  <c r="J453" i="3"/>
  <c r="J452" i="3"/>
  <c r="J439" i="3"/>
  <c r="J433" i="3"/>
  <c r="J408" i="3"/>
  <c r="J376" i="3"/>
  <c r="J375" i="3"/>
  <c r="J374" i="3"/>
  <c r="J282" i="3"/>
  <c r="J239" i="3"/>
  <c r="J238" i="3"/>
</calcChain>
</file>

<file path=xl/sharedStrings.xml><?xml version="1.0" encoding="utf-8"?>
<sst xmlns="http://schemas.openxmlformats.org/spreadsheetml/2006/main" count="4883" uniqueCount="2581">
  <si>
    <t>内</t>
  </si>
  <si>
    <t>所在地</t>
    <phoneticPr fontId="13"/>
  </si>
  <si>
    <t>市</t>
    <rPh sb="0" eb="1">
      <t>シ</t>
    </rPh>
    <phoneticPr fontId="13"/>
  </si>
  <si>
    <t>医法</t>
  </si>
  <si>
    <t>碧南市松江町6-83</t>
  </si>
  <si>
    <t>豊橋市</t>
    <phoneticPr fontId="13"/>
  </si>
  <si>
    <t>みよし市</t>
    <rPh sb="3" eb="4">
      <t>シ</t>
    </rPh>
    <phoneticPr fontId="13"/>
  </si>
  <si>
    <t>救臨</t>
  </si>
  <si>
    <t>441-3415</t>
  </si>
  <si>
    <t>田原市神戸町赤石1-1</t>
  </si>
  <si>
    <t>厚生連</t>
  </si>
  <si>
    <t>愛知県厚生農業協同組合連合会
渥美病院</t>
  </si>
  <si>
    <t>一般</t>
  </si>
  <si>
    <t>療養</t>
  </si>
  <si>
    <t>結核</t>
  </si>
  <si>
    <t>感染症</t>
  </si>
  <si>
    <t>精神</t>
  </si>
  <si>
    <t>総数</t>
  </si>
  <si>
    <t>氏名・名称</t>
  </si>
  <si>
    <t>区分</t>
  </si>
  <si>
    <t>対応</t>
    <rPh sb="0" eb="2">
      <t>タイオウ</t>
    </rPh>
    <phoneticPr fontId="13"/>
  </si>
  <si>
    <t>ＦＡＸ
番号</t>
    <phoneticPr fontId="13"/>
  </si>
  <si>
    <t>電話
番号</t>
    <phoneticPr fontId="13"/>
  </si>
  <si>
    <t>開設
年月日</t>
    <phoneticPr fontId="13"/>
  </si>
  <si>
    <t>病床数</t>
    <phoneticPr fontId="13"/>
  </si>
  <si>
    <t>診療科名</t>
  </si>
  <si>
    <t>管理者</t>
  </si>
  <si>
    <t>郵便
番号</t>
    <phoneticPr fontId="13"/>
  </si>
  <si>
    <t>開設者</t>
  </si>
  <si>
    <t>病院名</t>
    <phoneticPr fontId="13"/>
  </si>
  <si>
    <t>（田原市）</t>
  </si>
  <si>
    <t>増本　弘</t>
    <rPh sb="0" eb="2">
      <t>マスモト</t>
    </rPh>
    <rPh sb="3" eb="4">
      <t>ヒロシ</t>
    </rPh>
    <phoneticPr fontId="13"/>
  </si>
  <si>
    <t>443-0013</t>
  </si>
  <si>
    <t>蒲郡市大塚町山ノ沢45-2</t>
  </si>
  <si>
    <t>（医）積善会</t>
  </si>
  <si>
    <t>医療法人積善会
蒲郡東部病院</t>
    <rPh sb="4" eb="6">
      <t>セキゼン</t>
    </rPh>
    <rPh sb="6" eb="7">
      <t>カイ</t>
    </rPh>
    <rPh sb="8" eb="10">
      <t>ガマゴオリ</t>
    </rPh>
    <rPh sb="10" eb="12">
      <t>トウブ</t>
    </rPh>
    <phoneticPr fontId="13"/>
  </si>
  <si>
    <t>救</t>
  </si>
  <si>
    <t>内 胃 外 こ 整 リハ</t>
  </si>
  <si>
    <t>443-0035</t>
  </si>
  <si>
    <t>蒲郡市栄町11-13</t>
  </si>
  <si>
    <t>（医）北辰会</t>
  </si>
  <si>
    <t>医療法人北辰会
蒲郡厚生館病院</t>
  </si>
  <si>
    <t>443-8501</t>
  </si>
  <si>
    <t>蒲郡市平田町向田1-1</t>
  </si>
  <si>
    <t>蒲郡市</t>
  </si>
  <si>
    <t>市</t>
  </si>
  <si>
    <t>蒲郡市民病院</t>
  </si>
  <si>
    <t>（蒲郡市）</t>
  </si>
  <si>
    <t>441-0103</t>
  </si>
  <si>
    <t>豊川市小坂井町大塚38-1</t>
    <rPh sb="0" eb="3">
      <t>トヨカワシ</t>
    </rPh>
    <rPh sb="3" eb="6">
      <t>コザカイ</t>
    </rPh>
    <rPh sb="6" eb="7">
      <t>チョウ</t>
    </rPh>
    <rPh sb="7" eb="9">
      <t>オオツカ</t>
    </rPh>
    <phoneticPr fontId="13"/>
  </si>
  <si>
    <t>（福）明世会</t>
  </si>
  <si>
    <t>他法</t>
    <rPh sb="0" eb="1">
      <t>ホカ</t>
    </rPh>
    <rPh sb="1" eb="2">
      <t>ホウ</t>
    </rPh>
    <phoneticPr fontId="13"/>
  </si>
  <si>
    <t>信愛医療療育センター</t>
    <rPh sb="0" eb="2">
      <t>シンアイ</t>
    </rPh>
    <rPh sb="2" eb="4">
      <t>イリョウ</t>
    </rPh>
    <rPh sb="4" eb="6">
      <t>リョウイク</t>
    </rPh>
    <phoneticPr fontId="13"/>
  </si>
  <si>
    <t>伊藤　文則</t>
  </si>
  <si>
    <t>442-0068</t>
  </si>
  <si>
    <t>豊川市諏訪3-61</t>
  </si>
  <si>
    <t>（医）橘井会</t>
  </si>
  <si>
    <t>タチバナ病院</t>
  </si>
  <si>
    <t>442-0862</t>
  </si>
  <si>
    <t>（医）啓仁会</t>
  </si>
  <si>
    <t>医療法人啓仁会
豊川さくら病院</t>
    <rPh sb="4" eb="5">
      <t>ケイ</t>
    </rPh>
    <rPh sb="5" eb="6">
      <t>ジン</t>
    </rPh>
    <rPh sb="6" eb="7">
      <t>カイ</t>
    </rPh>
    <rPh sb="8" eb="10">
      <t>トヨカワ</t>
    </rPh>
    <rPh sb="13" eb="15">
      <t>ビョウイン</t>
    </rPh>
    <phoneticPr fontId="13"/>
  </si>
  <si>
    <t>小森　義之</t>
    <rPh sb="0" eb="2">
      <t>コモリ</t>
    </rPh>
    <rPh sb="3" eb="5">
      <t>ヨシユキ</t>
    </rPh>
    <phoneticPr fontId="13"/>
  </si>
  <si>
    <t>441-0195</t>
  </si>
  <si>
    <t>豊川市小坂井町道地100-1</t>
  </si>
  <si>
    <t>（医）宝美会</t>
  </si>
  <si>
    <t>総合青山病院</t>
  </si>
  <si>
    <t>内 胃 ア リハ</t>
  </si>
  <si>
    <t>荻野　剛志</t>
    <rPh sb="0" eb="2">
      <t>オギノ</t>
    </rPh>
    <rPh sb="3" eb="4">
      <t>ゴウ</t>
    </rPh>
    <rPh sb="4" eb="5">
      <t>ココロザシ</t>
    </rPh>
    <phoneticPr fontId="13"/>
  </si>
  <si>
    <t>442-0812</t>
  </si>
  <si>
    <t>豊川市三上町雨谷口32</t>
  </si>
  <si>
    <t>（医）共立荻野病院</t>
  </si>
  <si>
    <t>共立荻野病院</t>
  </si>
  <si>
    <t>内 リハ</t>
  </si>
  <si>
    <t>松井　俊和</t>
    <rPh sb="0" eb="2">
      <t>マツイ</t>
    </rPh>
    <rPh sb="3" eb="5">
      <t>トシカズ</t>
    </rPh>
    <phoneticPr fontId="13"/>
  </si>
  <si>
    <t>442-0827</t>
  </si>
  <si>
    <t>豊川市西島町中井33-1</t>
  </si>
  <si>
    <t>豊川青山病院</t>
  </si>
  <si>
    <t>救</t>
    <rPh sb="0" eb="1">
      <t>スクイ</t>
    </rPh>
    <phoneticPr fontId="13"/>
  </si>
  <si>
    <t>整 リハ</t>
  </si>
  <si>
    <t>宮地　雅也</t>
  </si>
  <si>
    <t>442-0033</t>
  </si>
  <si>
    <t>豊川市豊川町伊呂通40</t>
  </si>
  <si>
    <t>（医）信雅会</t>
  </si>
  <si>
    <t>医療法人信雅会
宮地病院</t>
  </si>
  <si>
    <t>樋口　俊寛</t>
  </si>
  <si>
    <t>豊川市諏訪2-145</t>
  </si>
  <si>
    <t>（医）聖俊会</t>
  </si>
  <si>
    <t>医療法人聖俊会
樋口病院</t>
  </si>
  <si>
    <t>可知　裕章</t>
  </si>
  <si>
    <t>442-0854</t>
  </si>
  <si>
    <t>豊川市国府町桜田15-1</t>
  </si>
  <si>
    <t>（医）鳳紀会</t>
  </si>
  <si>
    <t>医療法人鳳紀会
可知病院</t>
  </si>
  <si>
    <t>後藤　学</t>
    <rPh sb="3" eb="4">
      <t>マナブ</t>
    </rPh>
    <phoneticPr fontId="13"/>
  </si>
  <si>
    <t>442-0027</t>
  </si>
  <si>
    <t>豊川市桜木通4-10-2</t>
  </si>
  <si>
    <t>442-0856</t>
  </si>
  <si>
    <t>豊川市久保町葉善寺36-1</t>
  </si>
  <si>
    <t>国府病院</t>
  </si>
  <si>
    <t>地救臨</t>
    <rPh sb="0" eb="1">
      <t>チ</t>
    </rPh>
    <phoneticPr fontId="13"/>
  </si>
  <si>
    <t>442-8561</t>
  </si>
  <si>
    <t>豊川市八幡町野路23</t>
  </si>
  <si>
    <t>豊川市</t>
  </si>
  <si>
    <t>豊川市民病院</t>
  </si>
  <si>
    <t>（豊川市）</t>
  </si>
  <si>
    <t>田原保健分室　　　電話　0531-22-1238　　ＦＡＸ　0531-22-6394</t>
    <phoneticPr fontId="13"/>
  </si>
  <si>
    <t>蒲郡保健分室　　　電話　0533-69-3156　　ＦＡＸ　0533-69-0634</t>
    <phoneticPr fontId="13"/>
  </si>
  <si>
    <t>豊川保健所　　　　電話　0533-86-3188　　ＦＡＸ　0533-89-6758</t>
    <phoneticPr fontId="13"/>
  </si>
  <si>
    <t>〔豊川保健所管内〕（豊川市・蒲郡市・田原市）</t>
    <phoneticPr fontId="13"/>
  </si>
  <si>
    <t>精</t>
    <rPh sb="0" eb="1">
      <t>セイ</t>
    </rPh>
    <phoneticPr fontId="13"/>
  </si>
  <si>
    <t>小林　朝隆</t>
    <rPh sb="0" eb="2">
      <t>コバヤシ</t>
    </rPh>
    <rPh sb="3" eb="4">
      <t>アサ</t>
    </rPh>
    <rPh sb="4" eb="5">
      <t>タカ</t>
    </rPh>
    <phoneticPr fontId="13"/>
  </si>
  <si>
    <t>440-0842</t>
  </si>
  <si>
    <t>豊橋市岩屋町字岩屋下39-1</t>
    <rPh sb="0" eb="3">
      <t>トヨハシシ</t>
    </rPh>
    <rPh sb="3" eb="6">
      <t>イワヤチョウ</t>
    </rPh>
    <rPh sb="6" eb="7">
      <t>アザ</t>
    </rPh>
    <rPh sb="7" eb="9">
      <t>イワヤ</t>
    </rPh>
    <rPh sb="9" eb="10">
      <t>シタ</t>
    </rPh>
    <phoneticPr fontId="13"/>
  </si>
  <si>
    <t>（医）岩屋会</t>
  </si>
  <si>
    <t>医法</t>
    <rPh sb="0" eb="1">
      <t>イ</t>
    </rPh>
    <rPh sb="1" eb="2">
      <t>ホウ</t>
    </rPh>
    <phoneticPr fontId="13"/>
  </si>
  <si>
    <t>岩屋病院</t>
  </si>
  <si>
    <t>近藤　貴久</t>
    <rPh sb="0" eb="2">
      <t>コンドウ</t>
    </rPh>
    <rPh sb="3" eb="4">
      <t>タカ</t>
    </rPh>
    <rPh sb="4" eb="5">
      <t>ヒサ</t>
    </rPh>
    <phoneticPr fontId="13"/>
  </si>
  <si>
    <t>441-3146</t>
  </si>
  <si>
    <t>豊橋市大岩町字北山6-110</t>
    <rPh sb="0" eb="3">
      <t>トヨハシシ</t>
    </rPh>
    <rPh sb="3" eb="5">
      <t>オオイワ</t>
    </rPh>
    <rPh sb="5" eb="6">
      <t>マチ</t>
    </rPh>
    <rPh sb="6" eb="7">
      <t>アザ</t>
    </rPh>
    <rPh sb="7" eb="9">
      <t>キタヤマ</t>
    </rPh>
    <phoneticPr fontId="13"/>
  </si>
  <si>
    <t>医療法人積善会
第二積善病院</t>
    <rPh sb="0" eb="2">
      <t>イリョウ</t>
    </rPh>
    <rPh sb="2" eb="4">
      <t>ホウジン</t>
    </rPh>
    <rPh sb="4" eb="6">
      <t>セキゼン</t>
    </rPh>
    <rPh sb="6" eb="7">
      <t>カイ</t>
    </rPh>
    <rPh sb="8" eb="10">
      <t>ダイニ</t>
    </rPh>
    <rPh sb="10" eb="12">
      <t>セキゼン</t>
    </rPh>
    <rPh sb="12" eb="14">
      <t>ビョウイン</t>
    </rPh>
    <phoneticPr fontId="13"/>
  </si>
  <si>
    <t>神内 精</t>
  </si>
  <si>
    <t>小林　辰之</t>
    <rPh sb="0" eb="2">
      <t>コバヤシ</t>
    </rPh>
    <rPh sb="3" eb="5">
      <t>タツユキ</t>
    </rPh>
    <phoneticPr fontId="13"/>
  </si>
  <si>
    <t>440-0884</t>
  </si>
  <si>
    <t>豊橋市大国町110-2</t>
  </si>
  <si>
    <t>（医）保生会</t>
  </si>
  <si>
    <t>保生会病院</t>
  </si>
  <si>
    <t>内 心療 精 老精 歯</t>
    <rPh sb="7" eb="8">
      <t>ロウ</t>
    </rPh>
    <rPh sb="8" eb="9">
      <t>セイ</t>
    </rPh>
    <phoneticPr fontId="13"/>
  </si>
  <si>
    <t>竹澤　健司</t>
    <rPh sb="0" eb="2">
      <t>タケザワ</t>
    </rPh>
    <rPh sb="3" eb="5">
      <t>ケンジ</t>
    </rPh>
    <phoneticPr fontId="13"/>
  </si>
  <si>
    <t>441-8152</t>
  </si>
  <si>
    <t>豊橋市三本木町字元三本木20-1</t>
  </si>
  <si>
    <t>（医）松崎病院</t>
  </si>
  <si>
    <t>成田　真</t>
  </si>
  <si>
    <t>441-8029</t>
  </si>
  <si>
    <t>豊橋市羽根井本町134</t>
  </si>
  <si>
    <t>成田記念病院</t>
  </si>
  <si>
    <t xml:space="preserve">内 神内 リハ </t>
  </si>
  <si>
    <t>440-0855</t>
  </si>
  <si>
    <t>豊橋市東小池町62-1</t>
  </si>
  <si>
    <t>第二成田記念病院</t>
  </si>
  <si>
    <t>丹　英人</t>
    <rPh sb="0" eb="1">
      <t>タン</t>
    </rPh>
    <rPh sb="2" eb="4">
      <t>ヒデト</t>
    </rPh>
    <phoneticPr fontId="13"/>
  </si>
  <si>
    <t>441-8132</t>
  </si>
  <si>
    <t>豊橋市南大清水町字元町205</t>
  </si>
  <si>
    <t>（医）豊岡会</t>
  </si>
  <si>
    <t>医療法人豊岡会
豊橋元町病院</t>
  </si>
  <si>
    <t>内 心療 精 神 歯</t>
  </si>
  <si>
    <t>441-8555</t>
  </si>
  <si>
    <t>豊橋市南大清水町字富士見456</t>
  </si>
  <si>
    <t>（医）義興会</t>
  </si>
  <si>
    <t>医療法人義興会
可知記念病院</t>
    <rPh sb="10" eb="12">
      <t>キネン</t>
    </rPh>
    <phoneticPr fontId="13"/>
  </si>
  <si>
    <t>橋本　眞徳</t>
    <rPh sb="0" eb="2">
      <t>ハシモト</t>
    </rPh>
    <rPh sb="3" eb="4">
      <t>マコト</t>
    </rPh>
    <rPh sb="4" eb="5">
      <t>トク</t>
    </rPh>
    <phoneticPr fontId="13"/>
  </si>
  <si>
    <t>441-3151</t>
  </si>
  <si>
    <t>豊橋市二川町字北裏1-17</t>
  </si>
  <si>
    <t>医療法人積善会
積善病院</t>
    <rPh sb="0" eb="2">
      <t>イリョウ</t>
    </rPh>
    <rPh sb="2" eb="4">
      <t>ホウジン</t>
    </rPh>
    <rPh sb="4" eb="5">
      <t>セキ</t>
    </rPh>
    <rPh sb="5" eb="6">
      <t>ゼン</t>
    </rPh>
    <rPh sb="6" eb="7">
      <t>カイ</t>
    </rPh>
    <rPh sb="8" eb="10">
      <t>セキゼン</t>
    </rPh>
    <rPh sb="10" eb="12">
      <t>ビョウイン</t>
    </rPh>
    <phoneticPr fontId="13"/>
  </si>
  <si>
    <t>内 リハ 放</t>
  </si>
  <si>
    <t>440-0021</t>
  </si>
  <si>
    <t>豊橋市多米町字蝉川33-70</t>
  </si>
  <si>
    <t>（医）光生会</t>
  </si>
  <si>
    <t>鈴木　孝彦</t>
  </si>
  <si>
    <t>441-8530</t>
  </si>
  <si>
    <t>豊橋市大山町字五分取21-1</t>
  </si>
  <si>
    <t>（医）澄心会</t>
  </si>
  <si>
    <t>豊橋ハートセンター</t>
  </si>
  <si>
    <t>441-3103</t>
  </si>
  <si>
    <t>豊橋市雲谷町字上ノ山65-138</t>
  </si>
  <si>
    <t>（医）島病院</t>
  </si>
  <si>
    <t>441-8106</t>
  </si>
  <si>
    <t>豊橋市弥生町字東豊和96</t>
  </si>
  <si>
    <t>（医）羔羊会</t>
  </si>
  <si>
    <t>医療法人羔羊会
弥生病院</t>
  </si>
  <si>
    <t>440-0806</t>
  </si>
  <si>
    <t>豊橋市八町通3-119</t>
  </si>
  <si>
    <t>（医）善恵会</t>
  </si>
  <si>
    <t>医療法人善恵会
長屋病院</t>
  </si>
  <si>
    <t>小橋　修</t>
  </si>
  <si>
    <t>441-8124</t>
  </si>
  <si>
    <t>豊橋市野依町字山中19-14</t>
  </si>
  <si>
    <t>（医）さわらび会</t>
  </si>
  <si>
    <t>医療法人さわらび会
福祉村病院</t>
  </si>
  <si>
    <t>北澤　浩</t>
  </si>
  <si>
    <t>441-3145</t>
  </si>
  <si>
    <t>豊橋市大岩町字北元屋敷36-3</t>
  </si>
  <si>
    <t>（医）財団医正会</t>
  </si>
  <si>
    <t>二川病院</t>
  </si>
  <si>
    <t>金子　哲也</t>
    <rPh sb="0" eb="2">
      <t>カネコ</t>
    </rPh>
    <rPh sb="3" eb="5">
      <t>テツヤ</t>
    </rPh>
    <phoneticPr fontId="13"/>
  </si>
  <si>
    <t>440-0045</t>
  </si>
  <si>
    <t>豊橋市吾妻町137</t>
  </si>
  <si>
    <t>光生会病院</t>
    <rPh sb="0" eb="1">
      <t>ヒカリ</t>
    </rPh>
    <rPh sb="1" eb="2">
      <t>イ</t>
    </rPh>
    <rPh sb="2" eb="3">
      <t>カイ</t>
    </rPh>
    <phoneticPr fontId="13"/>
  </si>
  <si>
    <t>江﨑　雅彰</t>
  </si>
  <si>
    <t>440-0883</t>
  </si>
  <si>
    <t>豊橋市新川町66</t>
  </si>
  <si>
    <t>（医）整友会</t>
  </si>
  <si>
    <t>441-8570</t>
  </si>
  <si>
    <t>豊橋市青竹町字八間西50</t>
  </si>
  <si>
    <t>豊橋市</t>
  </si>
  <si>
    <t>豊橋市民病院</t>
  </si>
  <si>
    <t>440-8510</t>
  </si>
  <si>
    <t>豊橋市飯村町字浜道上50</t>
  </si>
  <si>
    <t>独法</t>
    <rPh sb="0" eb="2">
      <t>ドクホウ</t>
    </rPh>
    <phoneticPr fontId="13"/>
  </si>
  <si>
    <t>（豊橋市）          豊橋市保健所　　電話　0532-39-9111　　ＦＡＸ　0532-38-0780　　　　　　　　　</t>
    <phoneticPr fontId="13"/>
  </si>
  <si>
    <t>東三河南部医療圏</t>
  </si>
  <si>
    <t>（北設楽郡豊根村）　なし</t>
    <phoneticPr fontId="13"/>
  </si>
  <si>
    <t>（北設楽郡東栄町）　なし</t>
    <phoneticPr fontId="13"/>
  </si>
  <si>
    <t>（北設楽郡設楽町）　なし</t>
    <phoneticPr fontId="13"/>
  </si>
  <si>
    <t>星野　順一郎</t>
  </si>
  <si>
    <t>441-1615</t>
  </si>
  <si>
    <t>新城市大野字上野70-3</t>
  </si>
  <si>
    <t>（医）星野病院</t>
  </si>
  <si>
    <t>441-1307</t>
  </si>
  <si>
    <t>新城市富沢453-1</t>
  </si>
  <si>
    <t>（医）長生会</t>
  </si>
  <si>
    <t>茶臼山厚生病院</t>
  </si>
  <si>
    <t>441-1387</t>
  </si>
  <si>
    <t>新城市字北畑32-1</t>
  </si>
  <si>
    <t>新城市</t>
  </si>
  <si>
    <t>新城市民病院</t>
  </si>
  <si>
    <t>（新城市）</t>
  </si>
  <si>
    <t>設楽出張窓口　　　電話　0536-62-0571　　ＦＡＸ　0536-62-1879</t>
    <phoneticPr fontId="13"/>
  </si>
  <si>
    <t>新城保健所　　　　電話　0536-22-2203　　ＦＡＸ　0536-23-6358</t>
    <phoneticPr fontId="13"/>
  </si>
  <si>
    <t>〔新城保健所管内〕（新城市・北設楽郡）</t>
    <phoneticPr fontId="13"/>
  </si>
  <si>
    <t>東三河北部医療圏</t>
  </si>
  <si>
    <t>岡本　奨</t>
    <rPh sb="0" eb="2">
      <t>オカモト</t>
    </rPh>
    <rPh sb="3" eb="4">
      <t>ススム</t>
    </rPh>
    <phoneticPr fontId="13"/>
  </si>
  <si>
    <t>445-0026</t>
  </si>
  <si>
    <t>西尾市江原町西柄1-1</t>
  </si>
  <si>
    <t>（医）仁医会</t>
  </si>
  <si>
    <t>あいちリハビリテーション病院</t>
    <rPh sb="12" eb="14">
      <t>ビョウイン</t>
    </rPh>
    <phoneticPr fontId="13"/>
  </si>
  <si>
    <t>山尾　令</t>
  </si>
  <si>
    <t>445-0853</t>
  </si>
  <si>
    <t>西尾市桜木町5-14</t>
  </si>
  <si>
    <t>（医）秀麗会</t>
  </si>
  <si>
    <t>山尾病院</t>
  </si>
  <si>
    <t>笠井　保志</t>
    <rPh sb="0" eb="2">
      <t>カサイ</t>
    </rPh>
    <rPh sb="3" eb="5">
      <t>ヤスシ</t>
    </rPh>
    <phoneticPr fontId="13"/>
  </si>
  <si>
    <t>444-0495</t>
  </si>
  <si>
    <t>西尾市一色町赤羽上郷中113-1</t>
  </si>
  <si>
    <t>医療法人社団福祉会
高須病院</t>
  </si>
  <si>
    <t>田中　正規</t>
  </si>
  <si>
    <t>445-0824</t>
  </si>
  <si>
    <t>西尾市和泉町22</t>
  </si>
  <si>
    <t>医療法人田中会
西尾病院</t>
  </si>
  <si>
    <t>445-8510</t>
  </si>
  <si>
    <t>西尾市熊味町上泡原6</t>
  </si>
  <si>
    <t>西尾市</t>
  </si>
  <si>
    <t>西尾市民病院</t>
  </si>
  <si>
    <t>（西尾市）</t>
    <phoneticPr fontId="13"/>
  </si>
  <si>
    <t>西尾保健所　　　電話　0563-56-5241　　ＦＡＸ　0563-54-6791</t>
    <phoneticPr fontId="13"/>
  </si>
  <si>
    <t>〔西尾保健所管内〕（西尾市）</t>
    <phoneticPr fontId="13"/>
  </si>
  <si>
    <t>内 外 整 眼</t>
    <rPh sb="2" eb="3">
      <t>ガイ</t>
    </rPh>
    <phoneticPr fontId="13"/>
  </si>
  <si>
    <t>今田　数実</t>
    <rPh sb="0" eb="2">
      <t>イマダ</t>
    </rPh>
    <rPh sb="3" eb="4">
      <t>カズ</t>
    </rPh>
    <rPh sb="4" eb="5">
      <t>ジツ</t>
    </rPh>
    <phoneticPr fontId="13"/>
  </si>
  <si>
    <t>444-1332</t>
  </si>
  <si>
    <t>高浜市湯山町6-7-3</t>
    <rPh sb="0" eb="3">
      <t>タカハマシ</t>
    </rPh>
    <rPh sb="3" eb="6">
      <t>ユヤマチョウ</t>
    </rPh>
    <phoneticPr fontId="13"/>
  </si>
  <si>
    <t>（医）豊田会　</t>
  </si>
  <si>
    <t>高浜豊田病院</t>
    <rPh sb="0" eb="6">
      <t>タカハマトヨタビョウイン</t>
    </rPh>
    <phoneticPr fontId="13"/>
  </si>
  <si>
    <t>（高浜市）</t>
  </si>
  <si>
    <t>加藤　孝之</t>
  </si>
  <si>
    <t>472-0056</t>
  </si>
  <si>
    <t>知立市宝2-6-12</t>
  </si>
  <si>
    <t>（医）秋田病院</t>
  </si>
  <si>
    <t>秋田病院</t>
  </si>
  <si>
    <t>深谷　雷太</t>
    <rPh sb="0" eb="2">
      <t>フカヤ</t>
    </rPh>
    <rPh sb="3" eb="4">
      <t>カミナリ</t>
    </rPh>
    <rPh sb="4" eb="5">
      <t>フト</t>
    </rPh>
    <phoneticPr fontId="13"/>
  </si>
  <si>
    <t>472-0007</t>
  </si>
  <si>
    <t>知立市牛田町西屋敷137-1</t>
  </si>
  <si>
    <t>（医）深谷会</t>
  </si>
  <si>
    <t>富士病院</t>
  </si>
  <si>
    <t>（知立市）</t>
  </si>
  <si>
    <t>446-8510</t>
  </si>
  <si>
    <t>安城市住吉町2-2-7</t>
  </si>
  <si>
    <t>社会医療法人財団新和会
八千代病院</t>
    <rPh sb="0" eb="2">
      <t>シャカイ</t>
    </rPh>
    <phoneticPr fontId="13"/>
  </si>
  <si>
    <t>444-1164</t>
  </si>
  <si>
    <t>（医）純和会</t>
  </si>
  <si>
    <t>医療法人純和会
矢作川病院</t>
  </si>
  <si>
    <t>地救臨</t>
  </si>
  <si>
    <t>446-8602</t>
  </si>
  <si>
    <t>安城市安城町東広畔28</t>
  </si>
  <si>
    <t>愛知県厚生農業協同組合連合会
安城更生病院</t>
  </si>
  <si>
    <t>（安城市）</t>
  </si>
  <si>
    <t>今井　文博</t>
    <rPh sb="0" eb="2">
      <t>イマイ</t>
    </rPh>
    <rPh sb="3" eb="5">
      <t>フミヒロ</t>
    </rPh>
    <phoneticPr fontId="13"/>
  </si>
  <si>
    <t xml:space="preserve">448-0002 </t>
  </si>
  <si>
    <t>刈谷市一里山町中本山88</t>
    <rPh sb="0" eb="3">
      <t>カリヤシ</t>
    </rPh>
    <rPh sb="3" eb="6">
      <t>イチリヤマ</t>
    </rPh>
    <rPh sb="6" eb="7">
      <t>マチ</t>
    </rPh>
    <rPh sb="7" eb="8">
      <t>ナカ</t>
    </rPh>
    <rPh sb="8" eb="10">
      <t>モトヤマ</t>
    </rPh>
    <phoneticPr fontId="13"/>
  </si>
  <si>
    <t>一里山・今井病院</t>
    <rPh sb="0" eb="3">
      <t>イチリヤマ</t>
    </rPh>
    <rPh sb="4" eb="6">
      <t>イマイ</t>
    </rPh>
    <rPh sb="6" eb="8">
      <t>ビョウイン</t>
    </rPh>
    <phoneticPr fontId="13"/>
  </si>
  <si>
    <t>内 脳外 整 リハ</t>
    <rPh sb="0" eb="1">
      <t>ナイ</t>
    </rPh>
    <phoneticPr fontId="13"/>
  </si>
  <si>
    <t>448-0862</t>
  </si>
  <si>
    <t>刈谷市野田新町1-101</t>
  </si>
  <si>
    <t>（医）豊田会</t>
  </si>
  <si>
    <t>刈谷豊田東病院</t>
    <rPh sb="0" eb="2">
      <t>カリヤ</t>
    </rPh>
    <rPh sb="2" eb="4">
      <t>トヨタ</t>
    </rPh>
    <rPh sb="4" eb="5">
      <t>ヒガシ</t>
    </rPh>
    <rPh sb="5" eb="7">
      <t>ビョウイン</t>
    </rPh>
    <phoneticPr fontId="13"/>
  </si>
  <si>
    <t>448-0813</t>
  </si>
  <si>
    <t>刈谷市小垣江町牛狭間112</t>
  </si>
  <si>
    <t>（医）善孝会</t>
  </si>
  <si>
    <t>刈谷記念病院</t>
  </si>
  <si>
    <t>精 神</t>
  </si>
  <si>
    <t>垣田　泰宏</t>
    <rPh sb="0" eb="2">
      <t>カキタ</t>
    </rPh>
    <rPh sb="3" eb="5">
      <t>ヤスヒロ</t>
    </rPh>
    <phoneticPr fontId="13"/>
  </si>
  <si>
    <t>448-0851</t>
  </si>
  <si>
    <t>刈谷市神田町2-30</t>
  </si>
  <si>
    <t>（医）成精会</t>
  </si>
  <si>
    <t>医療法人成精会
刈谷病院</t>
  </si>
  <si>
    <t>辻村　享</t>
    <rPh sb="3" eb="4">
      <t>トオル</t>
    </rPh>
    <phoneticPr fontId="13"/>
  </si>
  <si>
    <t>448-0001</t>
  </si>
  <si>
    <t>刈谷市井ヶ谷町桜島20-1</t>
  </si>
  <si>
    <t>（医）明和会</t>
  </si>
  <si>
    <t>医療法人明和会
辻村外科病院</t>
  </si>
  <si>
    <t>整 皮 リハ</t>
  </si>
  <si>
    <t>重盛　忠誠</t>
  </si>
  <si>
    <t>448-0027</t>
  </si>
  <si>
    <t>刈谷市相生町3-6</t>
  </si>
  <si>
    <t>（医）大朋会</t>
  </si>
  <si>
    <t>医療法人大朋会
刈谷整形外科病院</t>
  </si>
  <si>
    <t>刈谷市住吉町5-15</t>
  </si>
  <si>
    <t>刈谷豊田総合病院</t>
  </si>
  <si>
    <t>（刈谷市）</t>
  </si>
  <si>
    <t>447-0868</t>
  </si>
  <si>
    <t>内 外 整 小 皮 泌</t>
    <rPh sb="6" eb="7">
      <t>ショウ</t>
    </rPh>
    <phoneticPr fontId="13"/>
  </si>
  <si>
    <t>加藤　丈博</t>
    <rPh sb="0" eb="2">
      <t>カトウ</t>
    </rPh>
    <rPh sb="3" eb="4">
      <t>ジョウ</t>
    </rPh>
    <rPh sb="4" eb="5">
      <t>ヒロシ</t>
    </rPh>
    <phoneticPr fontId="13"/>
  </si>
  <si>
    <t>447-0878</t>
  </si>
  <si>
    <t>碧南市松本町158</t>
  </si>
  <si>
    <t>（医）十喜会</t>
  </si>
  <si>
    <t>医療法人十喜会
加藤病院</t>
  </si>
  <si>
    <t>小田　高司</t>
    <rPh sb="0" eb="2">
      <t>オダ</t>
    </rPh>
    <rPh sb="3" eb="5">
      <t>タカシ</t>
    </rPh>
    <phoneticPr fontId="13"/>
  </si>
  <si>
    <t>447-0863</t>
  </si>
  <si>
    <t>碧南市新川町3-88</t>
  </si>
  <si>
    <t>（医）愛生館</t>
  </si>
  <si>
    <t>小林記念病院</t>
  </si>
  <si>
    <t>447-0084</t>
  </si>
  <si>
    <t>碧南市平和町3-6</t>
  </si>
  <si>
    <t>碧南市</t>
  </si>
  <si>
    <t>碧南市民病院</t>
  </si>
  <si>
    <t>（碧南市）</t>
  </si>
  <si>
    <t>安城保健分室　　　　電話　0566-75-7441　　ＦＡＸ　0566-77-2208</t>
    <phoneticPr fontId="13"/>
  </si>
  <si>
    <t>衣浦東部保健所　　　電話　0566-21-4778　　ＦＡＸ　0566-25-1470</t>
    <phoneticPr fontId="13"/>
  </si>
  <si>
    <t>〔衣浦東部保健所管内〕（碧南市・刈谷市・安城市・知立市・高浜市）</t>
    <phoneticPr fontId="13"/>
  </si>
  <si>
    <t>西三河南部西医療圏</t>
    <rPh sb="5" eb="6">
      <t>ニシ</t>
    </rPh>
    <phoneticPr fontId="13"/>
  </si>
  <si>
    <t xml:space="preserve">内 心療 精 歯 </t>
    <rPh sb="2" eb="4">
      <t>シンリョウ</t>
    </rPh>
    <phoneticPr fontId="13"/>
  </si>
  <si>
    <t>444-0104</t>
  </si>
  <si>
    <t>額田郡幸田町大字坂崎字石ノ塔8</t>
  </si>
  <si>
    <t>個人</t>
  </si>
  <si>
    <t>京ケ峰岡田病院</t>
  </si>
  <si>
    <t>所　在　地</t>
  </si>
  <si>
    <t>（額田郡幸田町）</t>
    <phoneticPr fontId="13"/>
  </si>
  <si>
    <t>〔西尾保健所管内〕（額田郡）</t>
    <phoneticPr fontId="13"/>
  </si>
  <si>
    <t>444-
2148</t>
  </si>
  <si>
    <t>岡崎市仁木町字川越17-33</t>
  </si>
  <si>
    <t>救</t>
    <rPh sb="0" eb="1">
      <t>キュウ</t>
    </rPh>
    <phoneticPr fontId="13"/>
  </si>
  <si>
    <t>444-0827</t>
  </si>
  <si>
    <t>（学）藤田学園</t>
    <rPh sb="1" eb="2">
      <t>ガク</t>
    </rPh>
    <phoneticPr fontId="13"/>
  </si>
  <si>
    <t>学法</t>
  </si>
  <si>
    <t>冨田　裕</t>
    <rPh sb="3" eb="4">
      <t>ヒロシ</t>
    </rPh>
    <phoneticPr fontId="13"/>
  </si>
  <si>
    <t>444-
3505</t>
  </si>
  <si>
    <t>岡崎市本宿町字南中町32</t>
  </si>
  <si>
    <t>（医）木南舎</t>
  </si>
  <si>
    <t>冨田病院</t>
  </si>
  <si>
    <t>吉田　憲生</t>
  </si>
  <si>
    <t>444-
0067</t>
  </si>
  <si>
    <t>岡崎市錦町5-1</t>
  </si>
  <si>
    <t>（医）葵鐘会</t>
  </si>
  <si>
    <t>エンジェルベルホスピタル</t>
  </si>
  <si>
    <t>444-
0836</t>
  </si>
  <si>
    <t>（医）葵　</t>
  </si>
  <si>
    <t>鈴木　正博</t>
  </si>
  <si>
    <t>444-
0008</t>
  </si>
  <si>
    <t>岡崎市洞町字向山16-2</t>
  </si>
  <si>
    <t>（医）博報会</t>
  </si>
  <si>
    <t>医療法人博報会
岡崎東病院</t>
  </si>
  <si>
    <t>森島　正宏</t>
    <rPh sb="0" eb="2">
      <t>モリシマ</t>
    </rPh>
    <rPh sb="3" eb="5">
      <t>マサヒロ</t>
    </rPh>
    <phoneticPr fontId="13"/>
  </si>
  <si>
    <t>444-
0813</t>
  </si>
  <si>
    <t>岡崎市羽根町字中田64-1</t>
  </si>
  <si>
    <t>医療法人大朋会
岡崎共立病院</t>
  </si>
  <si>
    <t>粟生　洋</t>
    <rPh sb="0" eb="1">
      <t>アワ</t>
    </rPh>
    <rPh sb="1" eb="2">
      <t>イ</t>
    </rPh>
    <rPh sb="3" eb="4">
      <t>ヒロシ</t>
    </rPh>
    <phoneticPr fontId="13"/>
  </si>
  <si>
    <t>444-
3514</t>
  </si>
  <si>
    <t>（医）羽栗会</t>
  </si>
  <si>
    <t>医療法人羽栗会
羽栗病院</t>
  </si>
  <si>
    <t>宇野　甲矢人</t>
  </si>
  <si>
    <t>444-
0921</t>
  </si>
  <si>
    <t>岡崎市中岡崎町1-10</t>
  </si>
  <si>
    <t>（医）鉄友会</t>
  </si>
  <si>
    <t>医療法人鉄友会
宇野病院</t>
  </si>
  <si>
    <t>北川　康雄</t>
    <rPh sb="0" eb="2">
      <t>キタガワ</t>
    </rPh>
    <rPh sb="3" eb="5">
      <t>ヤスオ</t>
    </rPh>
    <phoneticPr fontId="13"/>
  </si>
  <si>
    <t>444-
0072</t>
  </si>
  <si>
    <t>岡崎市六供町3-8-2</t>
  </si>
  <si>
    <t>（医）十全会</t>
  </si>
  <si>
    <t>医療法人十全会
三嶋内科病院</t>
  </si>
  <si>
    <t>山本　邦雄</t>
    <rPh sb="3" eb="5">
      <t>クニオ</t>
    </rPh>
    <phoneticPr fontId="13"/>
  </si>
  <si>
    <t>444-
0832</t>
  </si>
  <si>
    <t>岡崎市羽根東町1-1-3</t>
  </si>
  <si>
    <t>（医）山武会</t>
  </si>
  <si>
    <t>岡崎南病院</t>
  </si>
  <si>
    <t>444-
0840</t>
  </si>
  <si>
    <t>岡崎市戸崎町字牛転2</t>
  </si>
  <si>
    <t>（医）仁精会</t>
  </si>
  <si>
    <t>444-
8553</t>
  </si>
  <si>
    <t>岡崎市高隆寺町字五所合3-1</t>
  </si>
  <si>
    <t>岡崎市</t>
  </si>
  <si>
    <t>則竹　耕治</t>
    <rPh sb="0" eb="2">
      <t>ノリタケ</t>
    </rPh>
    <rPh sb="3" eb="5">
      <t>コウジ</t>
    </rPh>
    <phoneticPr fontId="13"/>
  </si>
  <si>
    <t>444-0002</t>
  </si>
  <si>
    <t>岡崎市高隆寺町字小屋場9-3</t>
    <rPh sb="0" eb="3">
      <t>オカザキシ</t>
    </rPh>
    <rPh sb="3" eb="4">
      <t>タカ</t>
    </rPh>
    <rPh sb="4" eb="5">
      <t>タカシ</t>
    </rPh>
    <rPh sb="5" eb="6">
      <t>テラ</t>
    </rPh>
    <rPh sb="6" eb="7">
      <t>チョウ</t>
    </rPh>
    <rPh sb="7" eb="8">
      <t>アザ</t>
    </rPh>
    <rPh sb="8" eb="11">
      <t>コヤバ</t>
    </rPh>
    <phoneticPr fontId="13"/>
  </si>
  <si>
    <t>県</t>
  </si>
  <si>
    <t>愛知県三河青い鳥医療療育センター</t>
    <rPh sb="0" eb="3">
      <t>アイチケン</t>
    </rPh>
    <rPh sb="3" eb="5">
      <t>ミカワ</t>
    </rPh>
    <rPh sb="5" eb="6">
      <t>アオ</t>
    </rPh>
    <rPh sb="7" eb="8">
      <t>トリ</t>
    </rPh>
    <rPh sb="8" eb="10">
      <t>イリョウ</t>
    </rPh>
    <rPh sb="10" eb="12">
      <t>リョウイク</t>
    </rPh>
    <phoneticPr fontId="13"/>
  </si>
  <si>
    <t>（岡崎市）          岡崎市保健所　　電話　0564-23-6179　　ＦＡＸ　0564-23-5041</t>
    <phoneticPr fontId="13"/>
  </si>
  <si>
    <t>西三河南部東医療圏</t>
    <rPh sb="5" eb="6">
      <t>ヒガシ</t>
    </rPh>
    <rPh sb="6" eb="8">
      <t>イリョウ</t>
    </rPh>
    <phoneticPr fontId="13"/>
  </si>
  <si>
    <t>内 呼 消 循 外 皮 歯</t>
    <rPh sb="2" eb="3">
      <t>ヨ</t>
    </rPh>
    <rPh sb="4" eb="5">
      <t>ケ</t>
    </rPh>
    <rPh sb="6" eb="7">
      <t>ジュン</t>
    </rPh>
    <rPh sb="8" eb="9">
      <t>ソト</t>
    </rPh>
    <phoneticPr fontId="13"/>
  </si>
  <si>
    <t>阿井　信吾</t>
    <rPh sb="0" eb="2">
      <t>アイ</t>
    </rPh>
    <rPh sb="3" eb="5">
      <t>シンゴ</t>
    </rPh>
    <phoneticPr fontId="13"/>
  </si>
  <si>
    <t>470-0224</t>
  </si>
  <si>
    <t>みよし市三好町石畑5</t>
  </si>
  <si>
    <t>（医）寿光会</t>
  </si>
  <si>
    <t>伊藤　治</t>
    <rPh sb="0" eb="2">
      <t>イトウ</t>
    </rPh>
    <rPh sb="3" eb="4">
      <t>オサム</t>
    </rPh>
    <phoneticPr fontId="13"/>
  </si>
  <si>
    <t>みよし市三好町八和田山15</t>
  </si>
  <si>
    <t>みよし市</t>
  </si>
  <si>
    <t>みよし市民病院</t>
    <rPh sb="3" eb="5">
      <t>シミン</t>
    </rPh>
    <phoneticPr fontId="13"/>
  </si>
  <si>
    <t>（みよし市）</t>
    <rPh sb="4" eb="5">
      <t>シ</t>
    </rPh>
    <phoneticPr fontId="13"/>
  </si>
  <si>
    <t>473-0913</t>
  </si>
  <si>
    <t>豊田市竹元町荒子15</t>
    <rPh sb="0" eb="3">
      <t>トヨタシ</t>
    </rPh>
    <rPh sb="3" eb="4">
      <t>タケ</t>
    </rPh>
    <rPh sb="4" eb="5">
      <t>モト</t>
    </rPh>
    <rPh sb="5" eb="6">
      <t>マチ</t>
    </rPh>
    <rPh sb="6" eb="8">
      <t>アラコ</t>
    </rPh>
    <phoneticPr fontId="13"/>
  </si>
  <si>
    <t>岩瀬　三紀</t>
    <rPh sb="0" eb="2">
      <t>イワセ</t>
    </rPh>
    <rPh sb="3" eb="4">
      <t>サン</t>
    </rPh>
    <rPh sb="4" eb="5">
      <t>キ</t>
    </rPh>
    <phoneticPr fontId="13"/>
  </si>
  <si>
    <t>豊田市平和町1-1</t>
  </si>
  <si>
    <t>トヨタ自動車（株）</t>
  </si>
  <si>
    <t>会社</t>
  </si>
  <si>
    <t>トヨタ記念病院</t>
  </si>
  <si>
    <t>471-0813</t>
  </si>
  <si>
    <t>豊田市野見山町3-88-26</t>
    <rPh sb="0" eb="2">
      <t>トヨタ</t>
    </rPh>
    <rPh sb="2" eb="3">
      <t>シ</t>
    </rPh>
    <phoneticPr fontId="13"/>
  </si>
  <si>
    <t>庭本　直達</t>
    <rPh sb="0" eb="1">
      <t>ニワ</t>
    </rPh>
    <rPh sb="1" eb="2">
      <t>モト</t>
    </rPh>
    <rPh sb="3" eb="4">
      <t>ナオ</t>
    </rPh>
    <rPh sb="4" eb="5">
      <t>タツ</t>
    </rPh>
    <phoneticPr fontId="13"/>
  </si>
  <si>
    <t>470-1201</t>
  </si>
  <si>
    <t>豊田市豊栄町11-131</t>
  </si>
  <si>
    <t>（医）成信会</t>
  </si>
  <si>
    <t>さくら病院</t>
    <rPh sb="3" eb="5">
      <t>ビョウイン</t>
    </rPh>
    <phoneticPr fontId="13"/>
  </si>
  <si>
    <t>循内 整 リウ リハ 麻</t>
    <rPh sb="0" eb="1">
      <t>メグル</t>
    </rPh>
    <rPh sb="1" eb="2">
      <t>ナイ</t>
    </rPh>
    <rPh sb="3" eb="4">
      <t>タダシ</t>
    </rPh>
    <phoneticPr fontId="13"/>
  </si>
  <si>
    <t>山田　高士</t>
    <rPh sb="0" eb="2">
      <t>ヤマダ</t>
    </rPh>
    <rPh sb="3" eb="4">
      <t>タカ</t>
    </rPh>
    <rPh sb="4" eb="5">
      <t>シ</t>
    </rPh>
    <phoneticPr fontId="13"/>
  </si>
  <si>
    <t>471-0811</t>
  </si>
  <si>
    <t>豊田市御立町7-100</t>
  </si>
  <si>
    <t>（医）慈和会</t>
  </si>
  <si>
    <t>医療法人慈和会
吉田整形外科病院</t>
  </si>
  <si>
    <t>心療 精</t>
  </si>
  <si>
    <t>所　達也</t>
    <rPh sb="0" eb="1">
      <t>トコロ</t>
    </rPh>
    <rPh sb="2" eb="4">
      <t>タツヤ</t>
    </rPh>
    <phoneticPr fontId="13"/>
  </si>
  <si>
    <t>470-1215</t>
  </si>
  <si>
    <t>豊田市広美町郷西80</t>
  </si>
  <si>
    <t>（医）豊和会</t>
  </si>
  <si>
    <t>医療法人豊和会
南豊田病院</t>
  </si>
  <si>
    <t>心療 精 神</t>
  </si>
  <si>
    <t>新津　幸靖</t>
    <rPh sb="0" eb="2">
      <t>ニイツ</t>
    </rPh>
    <rPh sb="3" eb="4">
      <t>サチ</t>
    </rPh>
    <rPh sb="4" eb="5">
      <t>ヤスシ</t>
    </rPh>
    <phoneticPr fontId="13"/>
  </si>
  <si>
    <t>470-0361</t>
  </si>
  <si>
    <t>豊田市猿投町入道3-5</t>
  </si>
  <si>
    <t>（医）明心会</t>
  </si>
  <si>
    <t>医療法人明心会
仁大病院</t>
  </si>
  <si>
    <t>471-0026</t>
  </si>
  <si>
    <t>豊田市若宮町5-1</t>
  </si>
  <si>
    <t>（医）若宮会</t>
  </si>
  <si>
    <t>医療法人若宮会
菊池病院</t>
  </si>
  <si>
    <t>内 胃 外 こ 整 小 皮 麻</t>
  </si>
  <si>
    <t>家田　純郎</t>
    <rPh sb="0" eb="2">
      <t>イエダ</t>
    </rPh>
    <rPh sb="3" eb="4">
      <t>ジュン</t>
    </rPh>
    <rPh sb="4" eb="5">
      <t>ロウ</t>
    </rPh>
    <phoneticPr fontId="13"/>
  </si>
  <si>
    <t>470-1219</t>
  </si>
  <si>
    <t>豊田市畝部西町城ケ掘11-1</t>
  </si>
  <si>
    <t>（医）愛知会</t>
  </si>
  <si>
    <t>医療法人愛知会
胃腸科肛門科家田病院</t>
  </si>
  <si>
    <t>多賀谷　恒明</t>
    <rPh sb="0" eb="3">
      <t>タガヤ</t>
    </rPh>
    <rPh sb="4" eb="6">
      <t>ツネアキ</t>
    </rPh>
    <phoneticPr fontId="13"/>
  </si>
  <si>
    <t>470-0373</t>
  </si>
  <si>
    <t>（医）豊寿会</t>
  </si>
  <si>
    <t>医療法人豊寿会
斉藤病院</t>
  </si>
  <si>
    <t>消 こ 麻</t>
    <rPh sb="0" eb="1">
      <t>ショウ</t>
    </rPh>
    <phoneticPr fontId="13"/>
  </si>
  <si>
    <t>深尾　俊一</t>
  </si>
  <si>
    <t>473-0926</t>
  </si>
  <si>
    <t>豊田市駒新町金山1-12</t>
  </si>
  <si>
    <t>医療法人社団以心会
中野胃腸病院</t>
  </si>
  <si>
    <t>坪井　重博</t>
  </si>
  <si>
    <t>470-0344</t>
  </si>
  <si>
    <t>豊田市保見町横山100</t>
  </si>
  <si>
    <t>（医）研精会</t>
  </si>
  <si>
    <t>医療法人研精会
豊田西病院</t>
  </si>
  <si>
    <t>471-0033</t>
  </si>
  <si>
    <t>豊田市月見町1-10-8</t>
  </si>
  <si>
    <t>（医）清慈会</t>
  </si>
  <si>
    <t>医療法人清慈会
鈴木病院</t>
  </si>
  <si>
    <t>心療 精 老精</t>
    <rPh sb="0" eb="2">
      <t>シンリョウ</t>
    </rPh>
    <rPh sb="3" eb="4">
      <t>セイ</t>
    </rPh>
    <rPh sb="5" eb="6">
      <t>ロウ</t>
    </rPh>
    <rPh sb="6" eb="7">
      <t>セイ</t>
    </rPh>
    <phoneticPr fontId="13"/>
  </si>
  <si>
    <t>471-0036</t>
  </si>
  <si>
    <t>豊田市広久手町2-34</t>
  </si>
  <si>
    <t>（医）美衣会</t>
  </si>
  <si>
    <t>医療法人美衣会
衣ヶ原病院</t>
  </si>
  <si>
    <t>加藤　真二</t>
    <rPh sb="0" eb="2">
      <t>カトウ</t>
    </rPh>
    <rPh sb="3" eb="5">
      <t>シンジ</t>
    </rPh>
    <phoneticPr fontId="13"/>
  </si>
  <si>
    <t>471-0035</t>
  </si>
  <si>
    <t>豊田市小坂町7-80</t>
  </si>
  <si>
    <t>（医）三九会</t>
  </si>
  <si>
    <t>医療法人三九会
三九朗病院</t>
  </si>
  <si>
    <t>471-0062</t>
  </si>
  <si>
    <t>豊田市西山町3-30-1</t>
  </si>
  <si>
    <t>豊田地域医療センター</t>
  </si>
  <si>
    <t>小林　真哉</t>
    <rPh sb="0" eb="2">
      <t>コバヤシ</t>
    </rPh>
    <rPh sb="3" eb="4">
      <t>シン</t>
    </rPh>
    <rPh sb="4" eb="5">
      <t>ヤ</t>
    </rPh>
    <phoneticPr fontId="13"/>
  </si>
  <si>
    <t>444-2351</t>
  </si>
  <si>
    <t>豊田市岩神町仲田20</t>
  </si>
  <si>
    <t>愛知県厚生農業協同組合連合会
足助病院</t>
  </si>
  <si>
    <t>470-0396</t>
  </si>
  <si>
    <t>愛知県厚生農業協同組合連合会
豊田厚生病院</t>
    <rPh sb="15" eb="17">
      <t>トヨタ</t>
    </rPh>
    <rPh sb="17" eb="19">
      <t>コウセイ</t>
    </rPh>
    <rPh sb="19" eb="21">
      <t>ビョウイン</t>
    </rPh>
    <phoneticPr fontId="13"/>
  </si>
  <si>
    <t>（豊田市）          豊田市保健部総務課　　電話　0565-34-6723　　ＦＡＸ　0565-31-6320</t>
    <rPh sb="18" eb="21">
      <t>ホケンブ</t>
    </rPh>
    <rPh sb="21" eb="24">
      <t>ソウムカ</t>
    </rPh>
    <phoneticPr fontId="13"/>
  </si>
  <si>
    <t xml:space="preserve"> 西三河北部医療圏</t>
  </si>
  <si>
    <t>内 整</t>
    <rPh sb="0" eb="1">
      <t>ナイ</t>
    </rPh>
    <rPh sb="2" eb="3">
      <t>セイ</t>
    </rPh>
    <phoneticPr fontId="13"/>
  </si>
  <si>
    <t>小嶋　義久</t>
    <rPh sb="0" eb="1">
      <t>コジマ</t>
    </rPh>
    <rPh sb="2" eb="4">
      <t>ヨシヒサ</t>
    </rPh>
    <phoneticPr fontId="13"/>
  </si>
  <si>
    <t>478-0017</t>
  </si>
  <si>
    <t>知多市新知字永井2-1</t>
    <rPh sb="0" eb="3">
      <t>チタシ</t>
    </rPh>
    <rPh sb="3" eb="4">
      <t>シン</t>
    </rPh>
    <rPh sb="4" eb="5">
      <t>チ</t>
    </rPh>
    <rPh sb="5" eb="6">
      <t>アザ</t>
    </rPh>
    <rPh sb="6" eb="8">
      <t>ナガイ</t>
    </rPh>
    <phoneticPr fontId="13"/>
  </si>
  <si>
    <t>（医）贈恩会</t>
  </si>
  <si>
    <t>知多小嶋記念病院</t>
    <rPh sb="0" eb="2">
      <t>チタ</t>
    </rPh>
    <rPh sb="2" eb="4">
      <t>コジマ</t>
    </rPh>
    <rPh sb="4" eb="6">
      <t>キネン</t>
    </rPh>
    <rPh sb="6" eb="8">
      <t>ビョウイン</t>
    </rPh>
    <phoneticPr fontId="13"/>
  </si>
  <si>
    <t>478-0021</t>
  </si>
  <si>
    <t>知多市岡田字野崎13</t>
    <rPh sb="0" eb="3">
      <t>チタシ</t>
    </rPh>
    <rPh sb="3" eb="5">
      <t>オカダ</t>
    </rPh>
    <rPh sb="5" eb="6">
      <t>アザ</t>
    </rPh>
    <rPh sb="6" eb="8">
      <t>ノザキ</t>
    </rPh>
    <phoneticPr fontId="13"/>
  </si>
  <si>
    <t>（医）メディライフ</t>
  </si>
  <si>
    <t>西知多リハビリテーション病院</t>
    <rPh sb="0" eb="1">
      <t>ニシ</t>
    </rPh>
    <phoneticPr fontId="13"/>
  </si>
  <si>
    <t>（知多市）</t>
  </si>
  <si>
    <t>474-0071</t>
  </si>
  <si>
    <t>大府市梶田町2-123</t>
  </si>
  <si>
    <t>（医）共和会</t>
  </si>
  <si>
    <t>伊藤　浩明</t>
    <rPh sb="0" eb="2">
      <t>イトウ</t>
    </rPh>
    <rPh sb="3" eb="4">
      <t>ヒロ</t>
    </rPh>
    <rPh sb="4" eb="5">
      <t>ア</t>
    </rPh>
    <phoneticPr fontId="13"/>
  </si>
  <si>
    <t>474-8710</t>
  </si>
  <si>
    <t>大府市森岡町7-426</t>
  </si>
  <si>
    <t>愛知県</t>
  </si>
  <si>
    <t>474-8511</t>
  </si>
  <si>
    <t>大府市森岡町7-430</t>
  </si>
  <si>
    <t>国立研究開発法人
国立長寿医療研究センター</t>
    <rPh sb="0" eb="2">
      <t>コクリツ</t>
    </rPh>
    <rPh sb="2" eb="4">
      <t>ケンキュウ</t>
    </rPh>
    <rPh sb="4" eb="6">
      <t>カイハツ</t>
    </rPh>
    <rPh sb="6" eb="8">
      <t>ホウジン</t>
    </rPh>
    <rPh sb="9" eb="11">
      <t>コクリツ</t>
    </rPh>
    <rPh sb="11" eb="13">
      <t>チョウジュ</t>
    </rPh>
    <rPh sb="13" eb="15">
      <t>イリョウ</t>
    </rPh>
    <rPh sb="15" eb="17">
      <t>ケンキュウ</t>
    </rPh>
    <phoneticPr fontId="13"/>
  </si>
  <si>
    <t>（大府市）</t>
  </si>
  <si>
    <t>小嶋　真一郎</t>
    <rPh sb="0" eb="2">
      <t>コジマ</t>
    </rPh>
    <rPh sb="3" eb="6">
      <t>シンイチロウ</t>
    </rPh>
    <phoneticPr fontId="13"/>
  </si>
  <si>
    <t>477-0031</t>
  </si>
  <si>
    <t>小嶋病院</t>
  </si>
  <si>
    <t>地救臨</t>
    <rPh sb="0" eb="1">
      <t>チ</t>
    </rPh>
    <rPh sb="1" eb="2">
      <t>スク</t>
    </rPh>
    <rPh sb="2" eb="3">
      <t>ノゾム</t>
    </rPh>
    <phoneticPr fontId="13"/>
  </si>
  <si>
    <t>吉原　基</t>
    <rPh sb="0" eb="1">
      <t>ヨシハラ</t>
    </rPh>
    <rPh sb="2" eb="3">
      <t>モト</t>
    </rPh>
    <phoneticPr fontId="13"/>
  </si>
  <si>
    <t>477-8522</t>
  </si>
  <si>
    <t>東海市中ノ池3-1-1</t>
    <rPh sb="0" eb="2">
      <t>トウカイ</t>
    </rPh>
    <rPh sb="2" eb="3">
      <t>シ</t>
    </rPh>
    <rPh sb="3" eb="4">
      <t>ナカ</t>
    </rPh>
    <rPh sb="5" eb="6">
      <t>イケ</t>
    </rPh>
    <phoneticPr fontId="13"/>
  </si>
  <si>
    <t>西知多医療厚生組合</t>
  </si>
  <si>
    <t>公立西知多総合病院</t>
    <rPh sb="0" eb="2">
      <t>コウリツ</t>
    </rPh>
    <rPh sb="2" eb="3">
      <t>ニシ</t>
    </rPh>
    <rPh sb="3" eb="5">
      <t>チタ</t>
    </rPh>
    <rPh sb="5" eb="7">
      <t>ソウゴウ</t>
    </rPh>
    <rPh sb="7" eb="9">
      <t>ビョウイン</t>
    </rPh>
    <phoneticPr fontId="13"/>
  </si>
  <si>
    <t>（東海市）</t>
  </si>
  <si>
    <t>救臨</t>
    <rPh sb="1" eb="2">
      <t>ノゾム</t>
    </rPh>
    <phoneticPr fontId="13"/>
  </si>
  <si>
    <t>479-8510</t>
  </si>
  <si>
    <t>常滑市飛香台3-3-3</t>
    <rPh sb="0" eb="2">
      <t>トコナメ</t>
    </rPh>
    <rPh sb="2" eb="3">
      <t>シ</t>
    </rPh>
    <rPh sb="3" eb="4">
      <t>ト</t>
    </rPh>
    <rPh sb="4" eb="5">
      <t>カオ</t>
    </rPh>
    <rPh sb="5" eb="6">
      <t>ダイ</t>
    </rPh>
    <phoneticPr fontId="13"/>
  </si>
  <si>
    <t>（常滑市）</t>
  </si>
  <si>
    <t>知多保健所　　　電話　0562-32-6211　　ＦＡＸ　0562-33-7299</t>
    <phoneticPr fontId="13"/>
  </si>
  <si>
    <t>〔知多保健所管内〕（常滑市・東海市・大府市・知多市）</t>
    <phoneticPr fontId="13"/>
  </si>
  <si>
    <t>石川　和夫</t>
    <rPh sb="3" eb="5">
      <t>カズオ</t>
    </rPh>
    <phoneticPr fontId="13"/>
  </si>
  <si>
    <t>470-2331</t>
  </si>
  <si>
    <t>知多郡武豊町字ヒジリ田23</t>
  </si>
  <si>
    <t>石川病院</t>
  </si>
  <si>
    <t>杉石　宗隆</t>
  </si>
  <si>
    <t>470-2357</t>
  </si>
  <si>
    <t>知多郡武豊町字向陽1-117</t>
  </si>
  <si>
    <t>（医）赫和会</t>
  </si>
  <si>
    <t>（知多郡武豊町）</t>
    <phoneticPr fontId="13"/>
  </si>
  <si>
    <t>渡邊　靖之</t>
    <rPh sb="3" eb="5">
      <t>ヤスユキ</t>
    </rPh>
    <phoneticPr fontId="13"/>
  </si>
  <si>
    <t>470-3235</t>
  </si>
  <si>
    <t>知多郡美浜町大字野間字上川田45-2</t>
  </si>
  <si>
    <t>（医）瑞心会</t>
  </si>
  <si>
    <t>渡辺病院</t>
  </si>
  <si>
    <t>470-2404</t>
  </si>
  <si>
    <t>知多郡美浜町大字河和字西谷81-6</t>
  </si>
  <si>
    <t>愛知県厚生農業協同組合連合会
知多厚生病院</t>
    <rPh sb="15" eb="17">
      <t>チタ</t>
    </rPh>
    <phoneticPr fontId="13"/>
  </si>
  <si>
    <t>（知多郡美浜町）</t>
    <phoneticPr fontId="13"/>
  </si>
  <si>
    <t>470-3411</t>
  </si>
  <si>
    <t>知多郡南知多町大字豊丘字孫廻間86</t>
  </si>
  <si>
    <t>（医）共生会</t>
  </si>
  <si>
    <t>（知多郡南知多町）</t>
    <phoneticPr fontId="13"/>
  </si>
  <si>
    <t>内 精 老精 神</t>
    <rPh sb="4" eb="5">
      <t>ロウ</t>
    </rPh>
    <rPh sb="5" eb="6">
      <t>セイ</t>
    </rPh>
    <rPh sb="7" eb="8">
      <t>カミ</t>
    </rPh>
    <phoneticPr fontId="13"/>
  </si>
  <si>
    <t>岡田　寿夫</t>
  </si>
  <si>
    <t>470-2101</t>
  </si>
  <si>
    <t>知多郡東浦町大字森岡字上源吾1</t>
  </si>
  <si>
    <t>（医）寿康会</t>
  </si>
  <si>
    <t>（知多郡東浦町）</t>
    <phoneticPr fontId="13"/>
  </si>
  <si>
    <t>（知多郡阿久比町）　なし</t>
    <phoneticPr fontId="13"/>
  </si>
  <si>
    <t>475-0017</t>
  </si>
  <si>
    <t>半田市有脇町13-101</t>
  </si>
  <si>
    <t>半田中央病院</t>
    <rPh sb="0" eb="2">
      <t>ハンダ</t>
    </rPh>
    <rPh sb="2" eb="4">
      <t>チュウオウ</t>
    </rPh>
    <rPh sb="4" eb="6">
      <t>ビョウイン</t>
    </rPh>
    <phoneticPr fontId="13"/>
  </si>
  <si>
    <t>小田　弘幸</t>
  </si>
  <si>
    <t>475-0858</t>
  </si>
  <si>
    <t>半田市泉町111-18</t>
  </si>
  <si>
    <t>（医）双葉会</t>
  </si>
  <si>
    <t>医療法人双葉会
藤田病院</t>
  </si>
  <si>
    <t xml:space="preserve">内 精 </t>
  </si>
  <si>
    <t>山口　大輔</t>
    <rPh sb="0" eb="2">
      <t>ヤマグチ</t>
    </rPh>
    <rPh sb="3" eb="5">
      <t>ダイスケ</t>
    </rPh>
    <phoneticPr fontId="13"/>
  </si>
  <si>
    <t>475-0074</t>
  </si>
  <si>
    <t>半田市長根町3-1</t>
  </si>
  <si>
    <t>（医）一草会</t>
  </si>
  <si>
    <t>医療法人一草会
一ノ草病院</t>
  </si>
  <si>
    <t>475-8599</t>
  </si>
  <si>
    <t>半田市</t>
  </si>
  <si>
    <t>（半田市）</t>
  </si>
  <si>
    <t>美浜駐在　　　　電話　0569-82-0078　　ＦＡＸ　0569-82-4878</t>
    <phoneticPr fontId="13"/>
  </si>
  <si>
    <t>半田保健所　　　電話　0569-21-3341　　ＦＡＸ　0569-24-7142</t>
    <phoneticPr fontId="13"/>
  </si>
  <si>
    <t>　</t>
    <phoneticPr fontId="13"/>
  </si>
  <si>
    <t>〔半田保健所管内〕（半田市・知多郡）</t>
    <phoneticPr fontId="13"/>
  </si>
  <si>
    <t>知多半島医療圏</t>
  </si>
  <si>
    <t>（丹羽郡扶桑町）　なし</t>
    <phoneticPr fontId="13"/>
  </si>
  <si>
    <t>小林　豊</t>
    <rPh sb="3" eb="4">
      <t>ユタカ</t>
    </rPh>
    <phoneticPr fontId="13"/>
  </si>
  <si>
    <t>480-0127</t>
  </si>
  <si>
    <t>丹羽郡大口町新宮1-129</t>
  </si>
  <si>
    <t>（医）医仁会</t>
  </si>
  <si>
    <t>さくら総合病院</t>
    <rPh sb="3" eb="5">
      <t>ソウゴウ</t>
    </rPh>
    <phoneticPr fontId="13"/>
  </si>
  <si>
    <t>（丹羽郡大口町）</t>
    <phoneticPr fontId="13"/>
  </si>
  <si>
    <t>482-0015</t>
  </si>
  <si>
    <t>岩倉市川井町北海戸1</t>
  </si>
  <si>
    <t>（医）知邑舎</t>
  </si>
  <si>
    <t>岩倉病院</t>
  </si>
  <si>
    <t>（岩倉市）</t>
    <phoneticPr fontId="13"/>
  </si>
  <si>
    <t>内 精 神</t>
    <rPh sb="0" eb="1">
      <t>ナイ</t>
    </rPh>
    <phoneticPr fontId="13"/>
  </si>
  <si>
    <t>髙倉　昌司</t>
    <rPh sb="0" eb="2">
      <t>タカクラ</t>
    </rPh>
    <rPh sb="3" eb="5">
      <t>マサシ</t>
    </rPh>
    <phoneticPr fontId="13"/>
  </si>
  <si>
    <t>483-8248</t>
  </si>
  <si>
    <t>江南市五明町天王45</t>
  </si>
  <si>
    <t>布袋病院</t>
  </si>
  <si>
    <t>佐藤　文彦</t>
    <rPh sb="3" eb="5">
      <t>フミヒコ</t>
    </rPh>
    <phoneticPr fontId="13"/>
  </si>
  <si>
    <t>483-8259</t>
  </si>
  <si>
    <t>江南市上奈良町緑48</t>
  </si>
  <si>
    <t>（医）永仁会</t>
  </si>
  <si>
    <t>佐藤病院</t>
  </si>
  <si>
    <t>地救臨</t>
    <rPh sb="0" eb="1">
      <t>チ</t>
    </rPh>
    <rPh sb="2" eb="3">
      <t>ノゾム</t>
    </rPh>
    <phoneticPr fontId="13"/>
  </si>
  <si>
    <t>河野　彰夫</t>
    <rPh sb="0" eb="2">
      <t>カワノ</t>
    </rPh>
    <rPh sb="3" eb="4">
      <t>アキラ</t>
    </rPh>
    <rPh sb="4" eb="5">
      <t>オット</t>
    </rPh>
    <phoneticPr fontId="13"/>
  </si>
  <si>
    <t>483-8704</t>
  </si>
  <si>
    <t>厚生連</t>
    <rPh sb="0" eb="2">
      <t>コウセイ</t>
    </rPh>
    <rPh sb="2" eb="3">
      <t>レン</t>
    </rPh>
    <phoneticPr fontId="13"/>
  </si>
  <si>
    <t>（江南市）</t>
  </si>
  <si>
    <t>484-0081</t>
  </si>
  <si>
    <t>犬山市大字犬山字高見町11</t>
  </si>
  <si>
    <t>伊藤　全哉</t>
    <rPh sb="0" eb="2">
      <t>イトウ</t>
    </rPh>
    <rPh sb="3" eb="4">
      <t>ゼン</t>
    </rPh>
    <rPh sb="4" eb="5">
      <t>ヤ</t>
    </rPh>
    <phoneticPr fontId="13"/>
  </si>
  <si>
    <t>484-0066</t>
  </si>
  <si>
    <t>犬山市大字五郎丸字上池31-1</t>
    <rPh sb="0" eb="3">
      <t>イヌヤマシ</t>
    </rPh>
    <rPh sb="3" eb="5">
      <t>オオアザ</t>
    </rPh>
    <rPh sb="9" eb="10">
      <t>カミ</t>
    </rPh>
    <rPh sb="10" eb="11">
      <t>イケ</t>
    </rPh>
    <phoneticPr fontId="13"/>
  </si>
  <si>
    <t>（医）全医会</t>
  </si>
  <si>
    <t>あいちせぼね病院</t>
    <rPh sb="6" eb="8">
      <t>ビョウイン</t>
    </rPh>
    <phoneticPr fontId="13"/>
  </si>
  <si>
    <t xml:space="preserve">内 外 リハ </t>
  </si>
  <si>
    <t>橋本　俊幸</t>
  </si>
  <si>
    <t>484-0894</t>
  </si>
  <si>
    <t>犬山市大字羽黒字下大日8-3</t>
  </si>
  <si>
    <t>医療法人永仁会
さとう病院</t>
  </si>
  <si>
    <t>齊藤　雅也</t>
    <rPh sb="0" eb="1">
      <t>サイトウ</t>
    </rPh>
    <rPh sb="2" eb="4">
      <t>マサヤ</t>
    </rPh>
    <phoneticPr fontId="13"/>
  </si>
  <si>
    <t>484-8511</t>
  </si>
  <si>
    <t>犬山市大字五郎丸字二夕子塚6</t>
  </si>
  <si>
    <t>社会医療法人志聖会
総合犬山中央病院</t>
    <rPh sb="0" eb="2">
      <t>シャカイ</t>
    </rPh>
    <rPh sb="2" eb="4">
      <t>イリョウ</t>
    </rPh>
    <rPh sb="4" eb="6">
      <t>ホウジン</t>
    </rPh>
    <rPh sb="6" eb="7">
      <t>シ</t>
    </rPh>
    <rPh sb="7" eb="8">
      <t>セイ</t>
    </rPh>
    <rPh sb="8" eb="9">
      <t>カイ</t>
    </rPh>
    <rPh sb="10" eb="12">
      <t>ソウゴウ</t>
    </rPh>
    <rPh sb="12" eb="14">
      <t>イヌヤマ</t>
    </rPh>
    <rPh sb="14" eb="16">
      <t>チュウオウ</t>
    </rPh>
    <rPh sb="16" eb="18">
      <t>ビョウイン</t>
    </rPh>
    <phoneticPr fontId="13"/>
  </si>
  <si>
    <t>内 消 循 精 神 皮 歯</t>
  </si>
  <si>
    <t>高沢　悟</t>
    <rPh sb="0" eb="2">
      <t>タカザワ</t>
    </rPh>
    <rPh sb="3" eb="4">
      <t>サトル</t>
    </rPh>
    <phoneticPr fontId="13"/>
  </si>
  <si>
    <t>484-0094</t>
  </si>
  <si>
    <t>犬山市大字塔野地字大畔10</t>
  </si>
  <si>
    <t>（医）桜桂会</t>
  </si>
  <si>
    <t>犬山病院</t>
  </si>
  <si>
    <t>（犬山市）</t>
  </si>
  <si>
    <t>江南保健所　　　電話　0587-56-2157　　ＦＡＸ　0587-54-5422</t>
    <phoneticPr fontId="13"/>
  </si>
  <si>
    <t>〔江南保健所管内〕（犬山市・江南市・岩倉市・丹羽郡）</t>
    <phoneticPr fontId="13"/>
  </si>
  <si>
    <t>吉田　多束</t>
    <rPh sb="0" eb="2">
      <t>ヨシダ</t>
    </rPh>
    <rPh sb="3" eb="4">
      <t>オオ</t>
    </rPh>
    <rPh sb="4" eb="5">
      <t>タバ</t>
    </rPh>
    <phoneticPr fontId="13"/>
  </si>
  <si>
    <t>485-0077</t>
  </si>
  <si>
    <t>小牧市大字西之島字丁田1963</t>
    <rPh sb="0" eb="1">
      <t>オオアザ</t>
    </rPh>
    <rPh sb="1" eb="5">
      <t>ニシノシマアザ</t>
    </rPh>
    <rPh sb="5" eb="7">
      <t>チョウダ</t>
    </rPh>
    <phoneticPr fontId="13"/>
  </si>
  <si>
    <t>（医）羊蹄会</t>
  </si>
  <si>
    <t>小牧ようてい記念病院</t>
    <rPh sb="0" eb="2">
      <t>コマキ</t>
    </rPh>
    <rPh sb="6" eb="8">
      <t>キネン</t>
    </rPh>
    <rPh sb="8" eb="10">
      <t>ビョウイン</t>
    </rPh>
    <phoneticPr fontId="13"/>
  </si>
  <si>
    <t>芥川　篤史</t>
    <rPh sb="0" eb="2">
      <t>アクタガワ</t>
    </rPh>
    <rPh sb="3" eb="4">
      <t>アツシ</t>
    </rPh>
    <phoneticPr fontId="13"/>
  </si>
  <si>
    <t>485-0029</t>
  </si>
  <si>
    <t>小牧市中央5-39</t>
  </si>
  <si>
    <t>（医）純正会</t>
  </si>
  <si>
    <t>小牧第一病院</t>
  </si>
  <si>
    <t>谷口　健次</t>
    <rPh sb="0" eb="2">
      <t>タニグチ</t>
    </rPh>
    <rPh sb="3" eb="5">
      <t>ケンジ</t>
    </rPh>
    <phoneticPr fontId="13"/>
  </si>
  <si>
    <t>485-8520</t>
  </si>
  <si>
    <t>小牧市常普請1-20</t>
  </si>
  <si>
    <t>小牧市</t>
  </si>
  <si>
    <t>小牧市民病院</t>
  </si>
  <si>
    <t>（小牧市）</t>
  </si>
  <si>
    <t>486-0915</t>
  </si>
  <si>
    <t>春日井市八幡町118</t>
    <rPh sb="4" eb="6">
      <t>ハチマン</t>
    </rPh>
    <phoneticPr fontId="13"/>
  </si>
  <si>
    <t>（医）北陽会</t>
  </si>
  <si>
    <t>北陽会病院</t>
    <rPh sb="0" eb="2">
      <t>ホクヨウ</t>
    </rPh>
    <rPh sb="2" eb="3">
      <t>カイ</t>
    </rPh>
    <phoneticPr fontId="13"/>
  </si>
  <si>
    <t>487-0032</t>
  </si>
  <si>
    <t>春日井市高森台4-4-50</t>
    <rPh sb="0" eb="4">
      <t>カスガイシ</t>
    </rPh>
    <rPh sb="4" eb="7">
      <t>タカモリダイ</t>
    </rPh>
    <phoneticPr fontId="13"/>
  </si>
  <si>
    <t>（医）宏生会</t>
  </si>
  <si>
    <t>高森台病院</t>
    <rPh sb="0" eb="3">
      <t>タカモリダイ</t>
    </rPh>
    <phoneticPr fontId="13"/>
  </si>
  <si>
    <t xml:space="preserve">内 透内 リハ </t>
  </si>
  <si>
    <t>加藤　清也</t>
    <rPh sb="0" eb="2">
      <t>カトウ</t>
    </rPh>
    <rPh sb="3" eb="4">
      <t>キヨ</t>
    </rPh>
    <rPh sb="4" eb="5">
      <t>ナリ</t>
    </rPh>
    <phoneticPr fontId="13"/>
  </si>
  <si>
    <t>486-0819</t>
  </si>
  <si>
    <t>春日井市下原町字萱場1920-1</t>
  </si>
  <si>
    <t>（医）光寿会</t>
  </si>
  <si>
    <t>心療 精</t>
    <rPh sb="0" eb="2">
      <t>シンリョウ</t>
    </rPh>
    <phoneticPr fontId="13"/>
  </si>
  <si>
    <t>丸井　泰男</t>
    <rPh sb="0" eb="2">
      <t>マルイ</t>
    </rPh>
    <rPh sb="3" eb="5">
      <t>ヤスオ</t>
    </rPh>
    <phoneticPr fontId="13"/>
  </si>
  <si>
    <t>480-0304</t>
  </si>
  <si>
    <t>春日井市神屋町字地福1295-31</t>
  </si>
  <si>
    <t>特定医療法人晴和会
あさひが丘ホスピタル</t>
    <rPh sb="0" eb="2">
      <t>トクテイ</t>
    </rPh>
    <rPh sb="14" eb="15">
      <t>オカ</t>
    </rPh>
    <phoneticPr fontId="13"/>
  </si>
  <si>
    <t>486-0911</t>
  </si>
  <si>
    <t>春日井市西高山町3-5-1</t>
  </si>
  <si>
    <t>（医）医誠会</t>
  </si>
  <si>
    <t>東春病院</t>
  </si>
  <si>
    <t>神谷　光弘</t>
    <rPh sb="0" eb="2">
      <t>カミヤ</t>
    </rPh>
    <rPh sb="3" eb="4">
      <t>ヒカリ</t>
    </rPh>
    <rPh sb="4" eb="5">
      <t>ヒロシ</t>
    </rPh>
    <phoneticPr fontId="13"/>
  </si>
  <si>
    <t>春日井市下原町字村東2090</t>
  </si>
  <si>
    <t>（医）三仁会</t>
  </si>
  <si>
    <t>保坂　実</t>
    <rPh sb="0" eb="2">
      <t>ホサカ</t>
    </rPh>
    <rPh sb="3" eb="4">
      <t>ミノル</t>
    </rPh>
    <phoneticPr fontId="13"/>
  </si>
  <si>
    <t>487-0022</t>
  </si>
  <si>
    <t>春日井市庄名町字山之田1011-25</t>
    <rPh sb="7" eb="8">
      <t>アザ</t>
    </rPh>
    <rPh sb="8" eb="9">
      <t>ヤマ</t>
    </rPh>
    <rPh sb="9" eb="10">
      <t>ノ</t>
    </rPh>
    <rPh sb="10" eb="11">
      <t>タ</t>
    </rPh>
    <phoneticPr fontId="13"/>
  </si>
  <si>
    <t>（医）白山会</t>
  </si>
  <si>
    <t>白山リハビリテーション病院</t>
  </si>
  <si>
    <t>487-0031</t>
  </si>
  <si>
    <t>春日井市廻間町字大洞681-47</t>
  </si>
  <si>
    <t>医療法人社団喜峰会
東海記念病院</t>
  </si>
  <si>
    <t>487-0016</t>
  </si>
  <si>
    <t>春日井市高蔵寺町北2-52</t>
    <rPh sb="8" eb="9">
      <t>キタ</t>
    </rPh>
    <phoneticPr fontId="13"/>
  </si>
  <si>
    <t>（医）徳洲会</t>
  </si>
  <si>
    <t>医療法人徳洲会
名古屋徳洲会総合病院</t>
  </si>
  <si>
    <t>内 精 リハ</t>
  </si>
  <si>
    <t>鈴木　治郎</t>
    <rPh sb="0" eb="2">
      <t>スズキ</t>
    </rPh>
    <rPh sb="3" eb="5">
      <t>ジロウ</t>
    </rPh>
    <phoneticPr fontId="13"/>
  </si>
  <si>
    <t>春日井市神屋町706</t>
  </si>
  <si>
    <t>（医）陽和会</t>
  </si>
  <si>
    <t>医療法人陽和会
春日井リハビリテーション病院</t>
  </si>
  <si>
    <t>足立　学</t>
    <rPh sb="3" eb="4">
      <t>マナ</t>
    </rPh>
    <phoneticPr fontId="13"/>
  </si>
  <si>
    <t>486-0914</t>
  </si>
  <si>
    <t>春日井市若草通1-1</t>
  </si>
  <si>
    <t>一般財団法人春日会
足立病院</t>
    <rPh sb="0" eb="2">
      <t>イッパン</t>
    </rPh>
    <phoneticPr fontId="13"/>
  </si>
  <si>
    <t>成瀬　友彦</t>
    <rPh sb="0" eb="2">
      <t>ナルセ</t>
    </rPh>
    <rPh sb="3" eb="5">
      <t>トモヒコ</t>
    </rPh>
    <phoneticPr fontId="13"/>
  </si>
  <si>
    <t>486-8510</t>
  </si>
  <si>
    <t>春日井市鷹来町1-1-1</t>
  </si>
  <si>
    <t>春日井市</t>
  </si>
  <si>
    <t>春日井市民病院</t>
  </si>
  <si>
    <t>480-0392</t>
  </si>
  <si>
    <t>春日井市神屋町713-8</t>
  </si>
  <si>
    <t>（春日井市）</t>
  </si>
  <si>
    <t>小牧保健分室　　　電話　0568-77-3241　　ＦＡＸ　0568-77-3251</t>
    <phoneticPr fontId="13"/>
  </si>
  <si>
    <t>春日井保健所　　　電話　0568-31-2188　　ＦＡＸ　0568-34-3781</t>
    <phoneticPr fontId="13"/>
  </si>
  <si>
    <t>〔春日井保健所管内〕（春日井市・小牧市）</t>
    <phoneticPr fontId="13"/>
  </si>
  <si>
    <t>尾張北部医療圏</t>
  </si>
  <si>
    <t>佐藤　元美</t>
    <rPh sb="0" eb="2">
      <t>サトウ</t>
    </rPh>
    <rPh sb="3" eb="5">
      <t>モトミ</t>
    </rPh>
    <phoneticPr fontId="13"/>
  </si>
  <si>
    <t>490-1323</t>
  </si>
  <si>
    <t>稲沢市平和町塩川104</t>
  </si>
  <si>
    <t>（医）六輪会</t>
  </si>
  <si>
    <t>医療法人六輪会
六輪病院</t>
  </si>
  <si>
    <t>野島　逸</t>
    <rPh sb="0" eb="1">
      <t>ノジマ</t>
    </rPh>
    <rPh sb="2" eb="3">
      <t>イツ</t>
    </rPh>
    <phoneticPr fontId="13"/>
  </si>
  <si>
    <t>稲沢市平和町嫁振307</t>
  </si>
  <si>
    <t>（医）回精会</t>
  </si>
  <si>
    <t>医療法人回精会
北津島病院</t>
  </si>
  <si>
    <t>伊藤　浩一</t>
    <rPh sb="0" eb="1">
      <t>イトウ</t>
    </rPh>
    <rPh sb="2" eb="4">
      <t>コウイチ</t>
    </rPh>
    <phoneticPr fontId="13"/>
  </si>
  <si>
    <t>495-8531</t>
  </si>
  <si>
    <t>稲沢市祖父江町本甲拾町野7</t>
  </si>
  <si>
    <t>492-8510</t>
  </si>
  <si>
    <t>稲沢市長束町沼100</t>
    <rPh sb="0" eb="1">
      <t>ナガ</t>
    </rPh>
    <rPh sb="1" eb="2">
      <t>タバ</t>
    </rPh>
    <rPh sb="2" eb="3">
      <t>チョウ</t>
    </rPh>
    <rPh sb="3" eb="4">
      <t>ヌマ</t>
    </rPh>
    <phoneticPr fontId="13"/>
  </si>
  <si>
    <t>稲沢市</t>
  </si>
  <si>
    <t>稲沢市民病院</t>
  </si>
  <si>
    <t>（稲沢市）</t>
  </si>
  <si>
    <t>稲沢保健分室　　　電話　0587-21-2251　　ＦＡＸ　0587-24-1846</t>
    <phoneticPr fontId="13"/>
  </si>
  <si>
    <t>〔清須保健所稲沢保健分室管内〕（稲沢市）</t>
    <rPh sb="1" eb="3">
      <t>キヨス</t>
    </rPh>
    <rPh sb="6" eb="8">
      <t>イナザワ</t>
    </rPh>
    <rPh sb="8" eb="10">
      <t>ホケン</t>
    </rPh>
    <rPh sb="10" eb="12">
      <t>ブンシツ</t>
    </rPh>
    <phoneticPr fontId="13"/>
  </si>
  <si>
    <t>小 リハ 歯</t>
    <rPh sb="0" eb="1">
      <t>ショウ</t>
    </rPh>
    <rPh sb="5" eb="6">
      <t>ハ</t>
    </rPh>
    <phoneticPr fontId="13"/>
  </si>
  <si>
    <t>上村　治</t>
    <rPh sb="0" eb="2">
      <t>カミムラ</t>
    </rPh>
    <rPh sb="3" eb="4">
      <t>オサム</t>
    </rPh>
    <phoneticPr fontId="13"/>
  </si>
  <si>
    <t>494-0018</t>
  </si>
  <si>
    <t>一宮市冨田字流筋1679-2</t>
    <rPh sb="0" eb="1">
      <t>アザ</t>
    </rPh>
    <rPh sb="1" eb="2">
      <t>ナガ</t>
    </rPh>
    <rPh sb="2" eb="3">
      <t>スジ</t>
    </rPh>
    <phoneticPr fontId="13"/>
  </si>
  <si>
    <t>（福）杏嶺会</t>
  </si>
  <si>
    <t>他法</t>
    <rPh sb="0" eb="2">
      <t>タホウ</t>
    </rPh>
    <phoneticPr fontId="13"/>
  </si>
  <si>
    <t>一宮医療療育センター</t>
    <rPh sb="0" eb="2">
      <t>イチノミヤ</t>
    </rPh>
    <rPh sb="2" eb="4">
      <t>イリョウ</t>
    </rPh>
    <rPh sb="4" eb="6">
      <t>リョウイク</t>
    </rPh>
    <phoneticPr fontId="13"/>
  </si>
  <si>
    <t>国井　康彦</t>
  </si>
  <si>
    <t>493-0001</t>
  </si>
  <si>
    <t>（医）医徳会</t>
  </si>
  <si>
    <t>医療法人医徳会
国井病院</t>
    <rPh sb="0" eb="2">
      <t>イリョウ</t>
    </rPh>
    <rPh sb="2" eb="4">
      <t>ホウジン</t>
    </rPh>
    <rPh sb="4" eb="5">
      <t>イ</t>
    </rPh>
    <rPh sb="5" eb="6">
      <t>トク</t>
    </rPh>
    <rPh sb="6" eb="7">
      <t>カイ</t>
    </rPh>
    <phoneticPr fontId="13"/>
  </si>
  <si>
    <t>上林　弘和</t>
    <rPh sb="0" eb="1">
      <t>ウエ</t>
    </rPh>
    <rPh sb="1" eb="2">
      <t>ハヤシ</t>
    </rPh>
    <rPh sb="3" eb="5">
      <t>ヒロカズ</t>
    </rPh>
    <phoneticPr fontId="13"/>
  </si>
  <si>
    <t>494-0001</t>
  </si>
  <si>
    <t>一宮市開明字平1</t>
  </si>
  <si>
    <t>社会医療法人
杏嶺会</t>
  </si>
  <si>
    <t>一宮西病院</t>
  </si>
  <si>
    <t>494-0007</t>
  </si>
  <si>
    <t>一宮市小信中島字郷中104</t>
  </si>
  <si>
    <t>（医）泰玄会</t>
  </si>
  <si>
    <t>伊藤　康雄</t>
    <rPh sb="0" eb="2">
      <t>イトウ</t>
    </rPh>
    <rPh sb="3" eb="5">
      <t>ヤスオ</t>
    </rPh>
    <phoneticPr fontId="13"/>
  </si>
  <si>
    <t>491-8551</t>
  </si>
  <si>
    <t>一宮市羽衣1-6-12</t>
  </si>
  <si>
    <t>社会医療法人
大雄会</t>
  </si>
  <si>
    <t>大雄会第一病院</t>
  </si>
  <si>
    <t>脇田　久</t>
  </si>
  <si>
    <t>491-0104</t>
  </si>
  <si>
    <t>（医）来光会</t>
  </si>
  <si>
    <t>医療法人来光会
尾洲病院</t>
  </si>
  <si>
    <t>山田　尚登</t>
    <rPh sb="0" eb="2">
      <t>ヤマダ</t>
    </rPh>
    <rPh sb="3" eb="4">
      <t>ナオ</t>
    </rPh>
    <rPh sb="4" eb="5">
      <t>ノボ</t>
    </rPh>
    <phoneticPr fontId="13"/>
  </si>
  <si>
    <t>491-0201</t>
  </si>
  <si>
    <t>一宮市奥町字下口西89-1</t>
  </si>
  <si>
    <t>上林記念病院</t>
  </si>
  <si>
    <t>491-0815</t>
  </si>
  <si>
    <t>一宮市千秋町塩尻字山王1</t>
  </si>
  <si>
    <t>（医）尾張健友会</t>
  </si>
  <si>
    <t>医療法人尾張健友会
千秋病院</t>
  </si>
  <si>
    <t>491-8531</t>
  </si>
  <si>
    <t>一宮市中町1-3-5</t>
  </si>
  <si>
    <t>（医）山下病院</t>
  </si>
  <si>
    <t>494-0008</t>
  </si>
  <si>
    <t>一宮市東五城字備前1-1</t>
  </si>
  <si>
    <t>医療法人泰玄会
泰玄会病院</t>
  </si>
  <si>
    <t>今村　洋史</t>
    <rPh sb="0" eb="2">
      <t>イマムラ</t>
    </rPh>
    <rPh sb="3" eb="4">
      <t>ヨウ</t>
    </rPh>
    <rPh sb="4" eb="5">
      <t>シ</t>
    </rPh>
    <phoneticPr fontId="13"/>
  </si>
  <si>
    <t>491-0053</t>
  </si>
  <si>
    <t>一宮市今伊勢町本神戸字無量寺東17</t>
  </si>
  <si>
    <t>（医）有俊会</t>
  </si>
  <si>
    <t>いまむら病院</t>
    <rPh sb="4" eb="6">
      <t>ビョウイン</t>
    </rPh>
    <phoneticPr fontId="13"/>
  </si>
  <si>
    <t>一宮市桜1-9-9</t>
  </si>
  <si>
    <t>総合大雄会病院</t>
  </si>
  <si>
    <t>内 循内 外 整 眼 リハ</t>
    <rPh sb="3" eb="4">
      <t>ナイ</t>
    </rPh>
    <phoneticPr fontId="13"/>
  </si>
  <si>
    <t>一宮市木曽川町黒田字北野黒165</t>
  </si>
  <si>
    <t>一宮市</t>
  </si>
  <si>
    <t>491-8558</t>
  </si>
  <si>
    <t>一宮市文京2-2-22</t>
  </si>
  <si>
    <t>（一宮市）　　　　　一宮市保健所　　電話　0586-52-3851　　ＦＡＸ　0586-24-9388</t>
    <rPh sb="10" eb="13">
      <t>イチノミヤシ</t>
    </rPh>
    <rPh sb="13" eb="16">
      <t>ホケンジョ</t>
    </rPh>
    <phoneticPr fontId="13"/>
  </si>
  <si>
    <t>尾張西部医療圏</t>
  </si>
  <si>
    <t>内 精 心療</t>
    <rPh sb="4" eb="6">
      <t>シンリョウ</t>
    </rPh>
    <phoneticPr fontId="13"/>
  </si>
  <si>
    <t>470-0151</t>
  </si>
  <si>
    <t>愛知郡東郷町大字諸輪字北木戸西108</t>
  </si>
  <si>
    <t>（医）和合会</t>
  </si>
  <si>
    <t>医療法人和合会
和合病院</t>
  </si>
  <si>
    <t>（愛知郡東郷町）</t>
    <phoneticPr fontId="13"/>
  </si>
  <si>
    <t>特救臨</t>
    <rPh sb="1" eb="2">
      <t>キュウ</t>
    </rPh>
    <phoneticPr fontId="13"/>
  </si>
  <si>
    <t>480-1195</t>
  </si>
  <si>
    <t>長久手市岩作雁又1-1</t>
  </si>
  <si>
    <t>（学）愛知医科大学</t>
  </si>
  <si>
    <t>愛知医科大学病院</t>
  </si>
  <si>
    <t>480-1153</t>
  </si>
  <si>
    <t>長久手市作田1-1110</t>
  </si>
  <si>
    <t>（長久手市）</t>
    <rPh sb="4" eb="5">
      <t>シ</t>
    </rPh>
    <phoneticPr fontId="13"/>
  </si>
  <si>
    <t>遠藤　茂夫</t>
    <rPh sb="0" eb="2">
      <t>エンドウ</t>
    </rPh>
    <rPh sb="3" eb="5">
      <t>シゲオ</t>
    </rPh>
    <phoneticPr fontId="13"/>
  </si>
  <si>
    <t>470-0115</t>
  </si>
  <si>
    <t>日進市折戸町西田面110</t>
  </si>
  <si>
    <t>（医）大医会</t>
  </si>
  <si>
    <t>医療法人大医会
日進おりど病院</t>
  </si>
  <si>
    <t>太田　信吉</t>
    <rPh sb="0" eb="2">
      <t>オオタ</t>
    </rPh>
    <rPh sb="3" eb="5">
      <t>ノブヨシ</t>
    </rPh>
    <phoneticPr fontId="13"/>
  </si>
  <si>
    <t>470-0111</t>
  </si>
  <si>
    <t>日進市米野木町南山987-31</t>
  </si>
  <si>
    <t>（医）財団愛泉会</t>
  </si>
  <si>
    <t>医療法人財団愛泉会
愛知国際病院</t>
  </si>
  <si>
    <t>浅井　哲也</t>
    <rPh sb="0" eb="2">
      <t>アサイ</t>
    </rPh>
    <rPh sb="3" eb="5">
      <t>テツヤ</t>
    </rPh>
    <phoneticPr fontId="13"/>
  </si>
  <si>
    <t>470-0103</t>
  </si>
  <si>
    <t>日進市北新町殿ケ池上539</t>
  </si>
  <si>
    <t>（医）福友会</t>
  </si>
  <si>
    <t>医療法人福友会
福友病院</t>
  </si>
  <si>
    <t>（日進市）</t>
  </si>
  <si>
    <t>特救臨</t>
    <rPh sb="1" eb="2">
      <t>スクイ</t>
    </rPh>
    <rPh sb="2" eb="3">
      <t>ノゾム</t>
    </rPh>
    <phoneticPr fontId="13"/>
  </si>
  <si>
    <t>470-1192</t>
  </si>
  <si>
    <t>豊明市沓掛町田楽ヶ窪1-98</t>
  </si>
  <si>
    <t>（学）藤田学園</t>
  </si>
  <si>
    <t>藤田医科大学病院</t>
    <rPh sb="2" eb="4">
      <t>イカ</t>
    </rPh>
    <phoneticPr fontId="13"/>
  </si>
  <si>
    <t>内 精 神</t>
  </si>
  <si>
    <t>古川　浩</t>
  </si>
  <si>
    <t>470-1166</t>
  </si>
  <si>
    <t>豊明市栄町大根1-395</t>
  </si>
  <si>
    <t>（医）玉光会</t>
  </si>
  <si>
    <t>豊明栄病院</t>
  </si>
  <si>
    <t>藤田　潔</t>
  </si>
  <si>
    <t>470-1168</t>
  </si>
  <si>
    <t>豊明市栄町南舘3-879</t>
  </si>
  <si>
    <t>（医）静心会</t>
  </si>
  <si>
    <t>（豊明市）</t>
  </si>
  <si>
    <t>488-0875</t>
  </si>
  <si>
    <t>尾張旭市平子町北61</t>
  </si>
  <si>
    <t>独立行政法人労働者健康安全機構
旭労災病院</t>
    <rPh sb="11" eb="13">
      <t>アンゼン</t>
    </rPh>
    <rPh sb="16" eb="17">
      <t>アサヒ</t>
    </rPh>
    <phoneticPr fontId="13"/>
  </si>
  <si>
    <t>（尾張旭市）</t>
  </si>
  <si>
    <t>鬼頭　清裕</t>
  </si>
  <si>
    <t>480-1202</t>
  </si>
  <si>
    <t>瀬戸市下半田川町1683-8</t>
  </si>
  <si>
    <t>しなのが丘病院</t>
  </si>
  <si>
    <t>浅井　寿正</t>
    <rPh sb="0" eb="2">
      <t>アサイ</t>
    </rPh>
    <rPh sb="3" eb="4">
      <t>コトブキ</t>
    </rPh>
    <rPh sb="4" eb="5">
      <t>マサ</t>
    </rPh>
    <phoneticPr fontId="13"/>
  </si>
  <si>
    <t>489-0866</t>
  </si>
  <si>
    <t>瀬戸市矢形町178-1</t>
  </si>
  <si>
    <t>（医）宏和会</t>
  </si>
  <si>
    <t>医療法人宏和会
あさい病院</t>
  </si>
  <si>
    <t>浅井　健次</t>
    <rPh sb="0" eb="2">
      <t>アサイ</t>
    </rPh>
    <rPh sb="3" eb="5">
      <t>ケンジ</t>
    </rPh>
    <phoneticPr fontId="13"/>
  </si>
  <si>
    <t>489-0875</t>
  </si>
  <si>
    <t>瀬戸みどりのまち病院</t>
    <rPh sb="0" eb="2">
      <t>セト</t>
    </rPh>
    <rPh sb="8" eb="10">
      <t>ビョウイン</t>
    </rPh>
    <phoneticPr fontId="13"/>
  </si>
  <si>
    <t>内 消内 外 整 リウ リハ</t>
    <rPh sb="3" eb="4">
      <t>ナイ</t>
    </rPh>
    <phoneticPr fontId="13"/>
  </si>
  <si>
    <t>489-0927</t>
  </si>
  <si>
    <t>瀬戸市川北町2-11</t>
  </si>
  <si>
    <t>医療法人社団順心会
井上病院</t>
  </si>
  <si>
    <t>青山　貴彦</t>
    <rPh sb="3" eb="5">
      <t>タカヒコ</t>
    </rPh>
    <phoneticPr fontId="13"/>
  </si>
  <si>
    <t>489-0805</t>
  </si>
  <si>
    <t>瀬戸市陶原町3-12</t>
  </si>
  <si>
    <t>（医）青和会</t>
  </si>
  <si>
    <t>医療法人青和会
中央病院</t>
  </si>
  <si>
    <t>青山　弘彦</t>
  </si>
  <si>
    <t>489-0986</t>
  </si>
  <si>
    <t>瀬戸市南山町1-53</t>
  </si>
  <si>
    <t>（医）青山病院</t>
  </si>
  <si>
    <t>489-8642</t>
  </si>
  <si>
    <t>瀬戸市西追分町160</t>
  </si>
  <si>
    <t>公立陶生病院</t>
  </si>
  <si>
    <t>（瀬戸市）</t>
  </si>
  <si>
    <t>豊明保健分室　　　電話　0562-92-9133　　ＦＡＸ　0562-93-8947</t>
    <phoneticPr fontId="13"/>
  </si>
  <si>
    <t>瀬戸保健所　　　　電話　0561-82-2196　　ＦＡＸ　0561-82-9188</t>
    <phoneticPr fontId="13"/>
  </si>
  <si>
    <t>〔瀬戸保健所管内〕（瀬戸市・尾張旭市・豊明市・日進市・長久手市・愛知郡）</t>
    <phoneticPr fontId="13"/>
  </si>
  <si>
    <t>尾張東部医療圏</t>
  </si>
  <si>
    <t>（海部郡飛島村）　なし</t>
    <phoneticPr fontId="13"/>
  </si>
  <si>
    <t>内 胃 外 こ 整 皮</t>
  </si>
  <si>
    <t>森下　学</t>
    <rPh sb="0" eb="2">
      <t>モリシタ</t>
    </rPh>
    <rPh sb="3" eb="4">
      <t>マナ</t>
    </rPh>
    <phoneticPr fontId="13"/>
  </si>
  <si>
    <t>497-0030</t>
  </si>
  <si>
    <t>海部郡蟹江町宝1-596</t>
  </si>
  <si>
    <t>船入病院</t>
  </si>
  <si>
    <t>救</t>
    <rPh sb="0" eb="1">
      <t>スク</t>
    </rPh>
    <phoneticPr fontId="13"/>
  </si>
  <si>
    <t>497-0052</t>
  </si>
  <si>
    <t>海部郡蟹江町大字西之森字長瀬下65-14</t>
    <rPh sb="8" eb="10">
      <t>ニシノ</t>
    </rPh>
    <rPh sb="10" eb="11">
      <t>モリ</t>
    </rPh>
    <rPh sb="11" eb="12">
      <t>アザ</t>
    </rPh>
    <rPh sb="12" eb="14">
      <t>ナガセ</t>
    </rPh>
    <rPh sb="14" eb="15">
      <t>シタ</t>
    </rPh>
    <phoneticPr fontId="13"/>
  </si>
  <si>
    <t>（医）瑞頌会</t>
  </si>
  <si>
    <t>医療法人瑞頌会
尾張温泉かにえ病院</t>
    <rPh sb="4" eb="5">
      <t>ズイ</t>
    </rPh>
    <rPh sb="5" eb="6">
      <t>ショウ</t>
    </rPh>
    <rPh sb="6" eb="7">
      <t>カイ</t>
    </rPh>
    <phoneticPr fontId="13"/>
  </si>
  <si>
    <t>（海部郡蟹江町）</t>
    <phoneticPr fontId="13"/>
  </si>
  <si>
    <t>（海部郡大治町）　なし</t>
    <phoneticPr fontId="13"/>
  </si>
  <si>
    <t>向井　巧</t>
    <rPh sb="0" eb="1">
      <t>ム</t>
    </rPh>
    <rPh sb="1" eb="2">
      <t>イ</t>
    </rPh>
    <rPh sb="3" eb="4">
      <t>タクミ</t>
    </rPh>
    <phoneticPr fontId="13"/>
  </si>
  <si>
    <t>490-1112</t>
  </si>
  <si>
    <t>あま市上萱津西ノ川8</t>
  </si>
  <si>
    <t>医療法人和合会
好生館病院</t>
    <rPh sb="4" eb="6">
      <t>ワゴウ</t>
    </rPh>
    <phoneticPr fontId="13"/>
  </si>
  <si>
    <t>497-8505</t>
  </si>
  <si>
    <t>あま市七宝町下田矢倉下1432</t>
  </si>
  <si>
    <t>490-1111</t>
  </si>
  <si>
    <t>あま市甚目寺畦田1</t>
    <rPh sb="2" eb="3">
      <t>シ</t>
    </rPh>
    <rPh sb="3" eb="6">
      <t>ジモクジ</t>
    </rPh>
    <rPh sb="7" eb="8">
      <t>タ</t>
    </rPh>
    <phoneticPr fontId="13"/>
  </si>
  <si>
    <t>あま市</t>
  </si>
  <si>
    <t>あま市民病院</t>
    <rPh sb="2" eb="4">
      <t>シミン</t>
    </rPh>
    <phoneticPr fontId="13"/>
  </si>
  <si>
    <t>（あま市）</t>
    <rPh sb="3" eb="4">
      <t>シ</t>
    </rPh>
    <phoneticPr fontId="13"/>
  </si>
  <si>
    <t>田丸　司</t>
    <rPh sb="0" eb="2">
      <t>タマル</t>
    </rPh>
    <rPh sb="3" eb="4">
      <t>ツカサ</t>
    </rPh>
    <phoneticPr fontId="13"/>
  </si>
  <si>
    <t>490-1405</t>
  </si>
  <si>
    <t>弥富市神戸5-20</t>
  </si>
  <si>
    <t>（医）偕行会</t>
  </si>
  <si>
    <t>奥村　明彦</t>
    <rPh sb="0" eb="2">
      <t>オクムラ</t>
    </rPh>
    <rPh sb="3" eb="5">
      <t>アキヒコ</t>
    </rPh>
    <phoneticPr fontId="13"/>
  </si>
  <si>
    <t>498-8502</t>
  </si>
  <si>
    <t>弥富市前ヶ須町南本田396</t>
  </si>
  <si>
    <t>愛知県厚生農業協同組合連合会
海南病院</t>
  </si>
  <si>
    <t>（弥富市）　　</t>
    <rPh sb="1" eb="3">
      <t>ヤトミ</t>
    </rPh>
    <rPh sb="3" eb="4">
      <t>シ</t>
    </rPh>
    <phoneticPr fontId="13"/>
  </si>
  <si>
    <t>（愛西市）　　　　なし</t>
    <phoneticPr fontId="13"/>
  </si>
  <si>
    <t>河西　あつ子</t>
  </si>
  <si>
    <t>496-0026</t>
  </si>
  <si>
    <t>津島市唐臼町半池72-1</t>
  </si>
  <si>
    <t>（医）宏徳会</t>
  </si>
  <si>
    <t>医療法人宏徳会
安藤病院</t>
    <rPh sb="0" eb="2">
      <t>イリョウ</t>
    </rPh>
    <rPh sb="2" eb="4">
      <t>ホウジン</t>
    </rPh>
    <rPh sb="4" eb="5">
      <t>ヒロシ</t>
    </rPh>
    <rPh sb="5" eb="6">
      <t>トク</t>
    </rPh>
    <rPh sb="6" eb="7">
      <t>カイ</t>
    </rPh>
    <phoneticPr fontId="13"/>
  </si>
  <si>
    <t>496-0072</t>
  </si>
  <si>
    <t>津島市南新開町1-114</t>
  </si>
  <si>
    <t>（医）六寿会</t>
  </si>
  <si>
    <t>津島リハビリテーション病院</t>
  </si>
  <si>
    <t>内 老内 整 リウ リハ 放</t>
    <rPh sb="2" eb="3">
      <t>ロウ</t>
    </rPh>
    <rPh sb="3" eb="4">
      <t>ウチ</t>
    </rPh>
    <rPh sb="5" eb="6">
      <t>ヒトシ</t>
    </rPh>
    <phoneticPr fontId="13"/>
  </si>
  <si>
    <t>496-0009</t>
  </si>
  <si>
    <t>津島市葉苅町字綿掛63</t>
  </si>
  <si>
    <t>（医）三善会</t>
  </si>
  <si>
    <t>医療法人三善会
津島中央病院</t>
  </si>
  <si>
    <t>496-8537</t>
  </si>
  <si>
    <t>津島市橘町3-73</t>
  </si>
  <si>
    <t>津島市</t>
  </si>
  <si>
    <t>津島市民病院</t>
  </si>
  <si>
    <t>（津島市）</t>
    <phoneticPr fontId="13"/>
  </si>
  <si>
    <t>津島保健所　　　電話　0567-26-4137　　ＦＡＸ　0567-28-6891</t>
    <phoneticPr fontId="13"/>
  </si>
  <si>
    <t>〔津島保健所管内〕（津島市・愛西市・弥富市･あま市･海部郡）　</t>
    <rPh sb="18" eb="20">
      <t>ヤトミ</t>
    </rPh>
    <rPh sb="20" eb="21">
      <t>シ</t>
    </rPh>
    <rPh sb="24" eb="25">
      <t>シ</t>
    </rPh>
    <rPh sb="26" eb="28">
      <t>アマ</t>
    </rPh>
    <phoneticPr fontId="13"/>
  </si>
  <si>
    <t>海部医療圏</t>
    <phoneticPr fontId="13"/>
  </si>
  <si>
    <t>（西春日井郡豊山町）　なし</t>
    <phoneticPr fontId="13"/>
  </si>
  <si>
    <t>川﨑　晋吾</t>
    <rPh sb="0" eb="2">
      <t>カワサキ</t>
    </rPh>
    <rPh sb="3" eb="5">
      <t>シンゴ</t>
    </rPh>
    <phoneticPr fontId="13"/>
  </si>
  <si>
    <t>481-0004</t>
  </si>
  <si>
    <t>北名古屋市鹿田西村前111</t>
  </si>
  <si>
    <t>（医）済衆館</t>
  </si>
  <si>
    <t>481-0041</t>
  </si>
  <si>
    <t>北名古屋市九之坪高田85</t>
  </si>
  <si>
    <t>医療法人光寿会
光寿会リハビリテーション病院</t>
  </si>
  <si>
    <t>（北名古屋市）</t>
    <rPh sb="1" eb="6">
      <t>キタ</t>
    </rPh>
    <phoneticPr fontId="13"/>
  </si>
  <si>
    <t>齊藤　雄二</t>
    <rPh sb="0" eb="2">
      <t>サイトウ</t>
    </rPh>
    <rPh sb="3" eb="5">
      <t>ユウジ</t>
    </rPh>
    <phoneticPr fontId="13"/>
  </si>
  <si>
    <t>452-0962</t>
  </si>
  <si>
    <t>清須市春日流8-1</t>
    <rPh sb="0" eb="3">
      <t>キヨスシ</t>
    </rPh>
    <rPh sb="5" eb="6">
      <t>ナガ</t>
    </rPh>
    <phoneticPr fontId="13"/>
  </si>
  <si>
    <t>はるひ呼吸器病院</t>
    <rPh sb="3" eb="6">
      <t>コキュウキ</t>
    </rPh>
    <rPh sb="6" eb="8">
      <t>ビョウイン</t>
    </rPh>
    <phoneticPr fontId="13"/>
  </si>
  <si>
    <t>内 腎内(透) 血外 リハ</t>
    <rPh sb="2" eb="3">
      <t>ジン</t>
    </rPh>
    <rPh sb="3" eb="4">
      <t>ナイ</t>
    </rPh>
    <rPh sb="5" eb="6">
      <t>トオル</t>
    </rPh>
    <phoneticPr fontId="13"/>
  </si>
  <si>
    <t>島野　泰暢</t>
    <rPh sb="0" eb="2">
      <t>シマノ</t>
    </rPh>
    <rPh sb="3" eb="4">
      <t>タイ</t>
    </rPh>
    <rPh sb="4" eb="5">
      <t>ノブ</t>
    </rPh>
    <phoneticPr fontId="13"/>
  </si>
  <si>
    <t>452-0961</t>
  </si>
  <si>
    <t>清須市春日新堀33</t>
  </si>
  <si>
    <t>（医）生寿会</t>
  </si>
  <si>
    <t>医療法人生寿会
五条川リハビリテーション病院</t>
  </si>
  <si>
    <t>（清須市）</t>
  </si>
  <si>
    <t>清須保健所　　　電話　052-401-2100　　ＦＡＸ　052-401-2113</t>
    <phoneticPr fontId="13"/>
  </si>
  <si>
    <t>〔清須保健所管内〕（清須市・北名古屋市・西春日井郡）　　　　</t>
    <rPh sb="1" eb="3">
      <t>キヨス</t>
    </rPh>
    <rPh sb="14" eb="19">
      <t>キタ</t>
    </rPh>
    <phoneticPr fontId="13"/>
  </si>
  <si>
    <t>468-0031</t>
  </si>
  <si>
    <t>名古屋市天白区高宮町1302</t>
    <rPh sb="0" eb="4">
      <t>ナゴヤシ</t>
    </rPh>
    <rPh sb="4" eb="6">
      <t>テンパク</t>
    </rPh>
    <rPh sb="6" eb="7">
      <t>ク</t>
    </rPh>
    <rPh sb="7" eb="8">
      <t>タカ</t>
    </rPh>
    <rPh sb="8" eb="9">
      <t>ミヤ</t>
    </rPh>
    <rPh sb="9" eb="10">
      <t>マチ</t>
    </rPh>
    <phoneticPr fontId="13"/>
  </si>
  <si>
    <t>社会医療法人
名古屋記念財団</t>
  </si>
  <si>
    <t>新生会第一病院</t>
    <rPh sb="0" eb="2">
      <t>シンセイ</t>
    </rPh>
    <rPh sb="2" eb="3">
      <t>カイ</t>
    </rPh>
    <rPh sb="3" eb="5">
      <t>ダイイチ</t>
    </rPh>
    <rPh sb="5" eb="7">
      <t>ビョウイン</t>
    </rPh>
    <phoneticPr fontId="13"/>
  </si>
  <si>
    <t>468-0013</t>
  </si>
  <si>
    <t>名古屋市天白区荒池2-1101</t>
  </si>
  <si>
    <t>（医）並木会</t>
  </si>
  <si>
    <t>医療法人並木会
並木病院</t>
  </si>
  <si>
    <t>（医）東樹会</t>
  </si>
  <si>
    <t>長谷川　真司</t>
    <rPh sb="0" eb="3">
      <t>ハセガワ</t>
    </rPh>
    <rPh sb="4" eb="5">
      <t>シン</t>
    </rPh>
    <rPh sb="5" eb="6">
      <t>ツカサ</t>
    </rPh>
    <phoneticPr fontId="13"/>
  </si>
  <si>
    <t>468-8520</t>
  </si>
  <si>
    <t>名古屋市天白区平針4-305</t>
  </si>
  <si>
    <t>名古屋記念病院</t>
  </si>
  <si>
    <t>水谷　浩明</t>
    <rPh sb="0" eb="2">
      <t>ミズタニ</t>
    </rPh>
    <rPh sb="3" eb="5">
      <t>ヒロアキ</t>
    </rPh>
    <phoneticPr fontId="13"/>
  </si>
  <si>
    <t>468-0073</t>
  </si>
  <si>
    <t>名古屋市天白区塩釜口1-403</t>
  </si>
  <si>
    <t>（医）資生会</t>
  </si>
  <si>
    <t>八事病院</t>
  </si>
  <si>
    <t>（名古屋市天白区）　　　　　南保健センター　　電話　052-614-2811　　ＦＡＸ　052-614-2818</t>
    <phoneticPr fontId="13"/>
  </si>
  <si>
    <t>木村　衛</t>
  </si>
  <si>
    <t>465-0087</t>
  </si>
  <si>
    <t>名古屋市名東区名東本通2-22-1</t>
  </si>
  <si>
    <t>（医）桂名会</t>
  </si>
  <si>
    <t>木村病院</t>
  </si>
  <si>
    <t>杉山　良太</t>
    <rPh sb="0" eb="2">
      <t>スギヤマ</t>
    </rPh>
    <rPh sb="3" eb="5">
      <t>リョウタ</t>
    </rPh>
    <phoneticPr fontId="13"/>
  </si>
  <si>
    <t>465-0092</t>
  </si>
  <si>
    <t>名古屋市名東区社台3-10</t>
  </si>
  <si>
    <t>（医）杉山会</t>
  </si>
  <si>
    <t>木村　敏男</t>
  </si>
  <si>
    <t>465-0008</t>
  </si>
  <si>
    <t>名古屋市名東区猪子石原1-1501</t>
  </si>
  <si>
    <t>医療法人博報会
いのこし病院</t>
  </si>
  <si>
    <t>本田　圭祐</t>
    <rPh sb="0" eb="2">
      <t>ホンダ</t>
    </rPh>
    <rPh sb="3" eb="5">
      <t>ケイスケ</t>
    </rPh>
    <phoneticPr fontId="13"/>
  </si>
  <si>
    <t>465-0025</t>
  </si>
  <si>
    <t>名古屋市名東区上社3-1911</t>
  </si>
  <si>
    <t>（医）香徳会</t>
  </si>
  <si>
    <t>医療法人香徳会
メイトウホスピタル</t>
  </si>
  <si>
    <t>名古屋市名東区上社4-181</t>
  </si>
  <si>
    <t>（医）白楊会</t>
  </si>
  <si>
    <t>医療法人白楊会
白楊会病院</t>
  </si>
  <si>
    <t>名古屋市名東区勢子坊2-1501</t>
  </si>
  <si>
    <t>465-8620</t>
  </si>
  <si>
    <t>名古屋市名東区梅森坂5-101</t>
  </si>
  <si>
    <t>独立行政法人
国立病院機構</t>
  </si>
  <si>
    <t>独法</t>
    <rPh sb="0" eb="1">
      <t>ドク</t>
    </rPh>
    <rPh sb="1" eb="2">
      <t>ホウ</t>
    </rPh>
    <phoneticPr fontId="13"/>
  </si>
  <si>
    <t>独立行政法人国立病院機構
東名古屋病院</t>
  </si>
  <si>
    <t>（名古屋市名東区）　　　　　千種保健センター　　電話　052-753-1951　　ＦＡＸ　052-751-3545</t>
    <phoneticPr fontId="13"/>
  </si>
  <si>
    <t>459-8540</t>
  </si>
  <si>
    <t>名古屋市緑区南大高2-204</t>
    <rPh sb="6" eb="7">
      <t>ミナミ</t>
    </rPh>
    <phoneticPr fontId="13"/>
  </si>
  <si>
    <t>他法</t>
  </si>
  <si>
    <t>佐藤　貴久</t>
    <rPh sb="0" eb="2">
      <t>サトウ</t>
    </rPh>
    <rPh sb="3" eb="5">
      <t>タカヒサ</t>
    </rPh>
    <phoneticPr fontId="13"/>
  </si>
  <si>
    <t>458-0813</t>
  </si>
  <si>
    <t>名古屋市緑区藤塚3-2704</t>
  </si>
  <si>
    <t>（医）清水会</t>
  </si>
  <si>
    <t>医療法人清水会
相生山病院</t>
  </si>
  <si>
    <t>久嵜　真治</t>
  </si>
  <si>
    <t>458-0006</t>
  </si>
  <si>
    <t>名古屋市緑区細口1-210</t>
  </si>
  <si>
    <t>（医）なるみ会</t>
  </si>
  <si>
    <t>第一なるみ病院</t>
  </si>
  <si>
    <t>大久保　憲</t>
  </si>
  <si>
    <t>458-0801</t>
  </si>
  <si>
    <t>名古屋市緑区鳴海町相原町26</t>
  </si>
  <si>
    <t>（医）幸寿会</t>
  </si>
  <si>
    <t>458-0037</t>
  </si>
  <si>
    <t>名古屋市緑区潮見が丘1-77</t>
  </si>
  <si>
    <t>（名古屋市緑区）　　　　　　南保健センター　　電話　052-614-2811　　ＦＡＸ　052-614-2818</t>
    <phoneticPr fontId="13"/>
  </si>
  <si>
    <t>遠藤　治樹</t>
    <rPh sb="0" eb="2">
      <t>エンドウ</t>
    </rPh>
    <rPh sb="3" eb="4">
      <t>オサム</t>
    </rPh>
    <phoneticPr fontId="13"/>
  </si>
  <si>
    <t>463-0067</t>
  </si>
  <si>
    <t>名古屋市守山区守山2-18-22</t>
  </si>
  <si>
    <t>（医）いつき会</t>
  </si>
  <si>
    <t>倉橋　伸吾</t>
  </si>
  <si>
    <t>463-0032</t>
  </si>
  <si>
    <t>名古屋市守山区白山3-501</t>
  </si>
  <si>
    <t>（医）和光会</t>
  </si>
  <si>
    <t>医療法人和光会
川島病院</t>
  </si>
  <si>
    <t>内 腎内 透内</t>
    <rPh sb="5" eb="6">
      <t>トオル</t>
    </rPh>
    <rPh sb="6" eb="7">
      <t>ナイ</t>
    </rPh>
    <phoneticPr fontId="13"/>
  </si>
  <si>
    <t>463-0090</t>
  </si>
  <si>
    <t>名古屋市守山区瀬古東2-411</t>
  </si>
  <si>
    <t>（医）有仁会</t>
  </si>
  <si>
    <t>医療法人有仁会
守山友愛病院</t>
  </si>
  <si>
    <t>463-0034</t>
  </si>
  <si>
    <t>名古屋市守山区四軒家1-710</t>
  </si>
  <si>
    <t>（医）香流会</t>
  </si>
  <si>
    <t>紘仁病院</t>
  </si>
  <si>
    <t>463-0074</t>
  </si>
  <si>
    <t>名古屋市守山区町北11-50</t>
  </si>
  <si>
    <t>（医）八誠会</t>
  </si>
  <si>
    <t>もりやま総合心療病院</t>
    <rPh sb="4" eb="6">
      <t>ソウゴウ</t>
    </rPh>
    <rPh sb="6" eb="8">
      <t>シンリョウ</t>
    </rPh>
    <rPh sb="8" eb="10">
      <t>ビョウイン</t>
    </rPh>
    <phoneticPr fontId="13"/>
  </si>
  <si>
    <t xml:space="preserve">内 精 歯 児精 </t>
    <rPh sb="6" eb="7">
      <t>ジ</t>
    </rPh>
    <rPh sb="7" eb="8">
      <t>セイ</t>
    </rPh>
    <phoneticPr fontId="13"/>
  </si>
  <si>
    <t>463-0802</t>
  </si>
  <si>
    <t>名古屋市守山区大森北2-1301</t>
  </si>
  <si>
    <t>独立行政法人国立病院機構
東尾張病院</t>
  </si>
  <si>
    <t>（名古屋市守山区）　　　　　中保健センター　　電話　052-265-2250　　ＦＡＸ　052-265-2259</t>
    <phoneticPr fontId="13"/>
  </si>
  <si>
    <t>457-0803</t>
  </si>
  <si>
    <t>名古屋市南区天白町1-5</t>
  </si>
  <si>
    <t>北村　聡児</t>
    <rPh sb="3" eb="4">
      <t>サトシ</t>
    </rPh>
    <rPh sb="4" eb="5">
      <t>ジ</t>
    </rPh>
    <phoneticPr fontId="13"/>
  </si>
  <si>
    <t>457-0012</t>
  </si>
  <si>
    <t>名古屋市南区菊住2-4-12</t>
  </si>
  <si>
    <t>（医）心和会</t>
  </si>
  <si>
    <t>北村病院</t>
  </si>
  <si>
    <t>内 呼内 外 整 小 リハ 放</t>
    <rPh sb="3" eb="4">
      <t>ウチ</t>
    </rPh>
    <rPh sb="5" eb="6">
      <t>ソト</t>
    </rPh>
    <phoneticPr fontId="13"/>
  </si>
  <si>
    <t>457-0841</t>
  </si>
  <si>
    <t>名古屋市南区豊田5-15-18</t>
  </si>
  <si>
    <t>（医）名南会</t>
  </si>
  <si>
    <t>名南ふれあい病院</t>
  </si>
  <si>
    <t>小松　輝成</t>
    <rPh sb="0" eb="2">
      <t>コマツ</t>
    </rPh>
    <rPh sb="3" eb="4">
      <t>テル</t>
    </rPh>
    <rPh sb="4" eb="5">
      <t>ナ</t>
    </rPh>
    <phoneticPr fontId="13"/>
  </si>
  <si>
    <t>457-0058</t>
  </si>
  <si>
    <t>名古屋市南区前浜通6-45</t>
  </si>
  <si>
    <t>（医）緑翔会</t>
  </si>
  <si>
    <t>医療法人緑翔会
小松病院</t>
  </si>
  <si>
    <t>山口　賢司</t>
  </si>
  <si>
    <t>457-0836</t>
  </si>
  <si>
    <t>名古屋市南区加福本通3-28</t>
  </si>
  <si>
    <t>（医）山和会</t>
  </si>
  <si>
    <t>医療法人山和会
山口病院</t>
  </si>
  <si>
    <t>野々垣　浩二</t>
    <rPh sb="0" eb="3">
      <t>ノノガキ</t>
    </rPh>
    <rPh sb="4" eb="5">
      <t>ヒロシ</t>
    </rPh>
    <rPh sb="5" eb="6">
      <t>2</t>
    </rPh>
    <phoneticPr fontId="13"/>
  </si>
  <si>
    <t>457-8511</t>
  </si>
  <si>
    <t>名古屋市南区白水町9</t>
  </si>
  <si>
    <t>大同病院</t>
  </si>
  <si>
    <t>小南　重人</t>
    <rPh sb="0" eb="2">
      <t>コミナミ</t>
    </rPh>
    <rPh sb="3" eb="5">
      <t>シゲト</t>
    </rPh>
    <phoneticPr fontId="13"/>
  </si>
  <si>
    <t>457-0856</t>
  </si>
  <si>
    <t>名古屋市南区南陽通5-1-3</t>
  </si>
  <si>
    <t>名南病院</t>
  </si>
  <si>
    <t>457-0051</t>
  </si>
  <si>
    <t>名古屋市南区笠寺町柚ノ木3</t>
  </si>
  <si>
    <t>（医）交正会</t>
  </si>
  <si>
    <t>笠寺精治寮病院</t>
  </si>
  <si>
    <t>457-0042</t>
  </si>
  <si>
    <t>名古屋市南区曽池町4-28</t>
  </si>
  <si>
    <t>（医）愛精会</t>
  </si>
  <si>
    <t>あいせい紀年病院</t>
  </si>
  <si>
    <t>457-0046</t>
  </si>
  <si>
    <t>名古屋市南区松池町3-19</t>
  </si>
  <si>
    <t>（医）笠寺病院</t>
  </si>
  <si>
    <t>岡田　温</t>
  </si>
  <si>
    <t>名古屋市南区松池町1-11</t>
  </si>
  <si>
    <t>（医）財団善常会</t>
  </si>
  <si>
    <t>後藤　百万</t>
  </si>
  <si>
    <t>457-8510</t>
  </si>
  <si>
    <t>名古屋市南区三条1-1-10</t>
  </si>
  <si>
    <t>（名古屋市南区）　　　　　　南保健センター　　電話　052-614-2811　　ＦＡＸ　052-614-2818</t>
    <phoneticPr fontId="13"/>
  </si>
  <si>
    <t>リハ</t>
  </si>
  <si>
    <t>近藤　東仁</t>
  </si>
  <si>
    <t>455-0032</t>
  </si>
  <si>
    <t>名古屋市港区入船2-1-15</t>
  </si>
  <si>
    <t>医療法人東樹会
あずまリハビリテーション病院</t>
    <rPh sb="20" eb="22">
      <t>ビョウイン</t>
    </rPh>
    <phoneticPr fontId="13"/>
  </si>
  <si>
    <t>高見　修治</t>
  </si>
  <si>
    <t>455-0074</t>
  </si>
  <si>
    <t>名古屋市港区正保町3-38</t>
  </si>
  <si>
    <t>東洋病院</t>
  </si>
  <si>
    <t>山田　義明</t>
  </si>
  <si>
    <t>455-0882</t>
  </si>
  <si>
    <t>名古屋市港区小賀須3-1101</t>
  </si>
  <si>
    <t>医療法人幸会
南陽病院</t>
  </si>
  <si>
    <t>455-0037</t>
  </si>
  <si>
    <t>名古屋市港区名港2-9-43</t>
  </si>
  <si>
    <t>公益財団法人名古屋港湾福利厚生協会
臨港病院</t>
    <rPh sb="0" eb="2">
      <t>コウエキ</t>
    </rPh>
    <phoneticPr fontId="13"/>
  </si>
  <si>
    <t>455-8530</t>
  </si>
  <si>
    <t>名古屋市港区港明1-10-6</t>
  </si>
  <si>
    <t>独立行政法人労働者健康安全機構
中部労災病院</t>
    <rPh sb="11" eb="13">
      <t>アンゼン</t>
    </rPh>
    <phoneticPr fontId="13"/>
  </si>
  <si>
    <t>（名古屋市港区）　　　　　　南保健センター　　電話　052-614-2811　　ＦＡＸ　052-614-2818</t>
    <phoneticPr fontId="13"/>
  </si>
  <si>
    <t>454-0945</t>
  </si>
  <si>
    <t>名古屋市中川区下之一色町字権野148-1</t>
  </si>
  <si>
    <t>（福）共愛会</t>
  </si>
  <si>
    <t>共愛病院</t>
  </si>
  <si>
    <t>堀口　明彦</t>
  </si>
  <si>
    <t>454-0012</t>
  </si>
  <si>
    <t>名古屋市中川区尾頭橋3-6-10</t>
  </si>
  <si>
    <t>藤田医科大学ばんたね病院</t>
    <rPh sb="2" eb="4">
      <t>イカ</t>
    </rPh>
    <phoneticPr fontId="13"/>
  </si>
  <si>
    <t>大澤　良充</t>
    <rPh sb="0" eb="2">
      <t>オオサワ</t>
    </rPh>
    <rPh sb="3" eb="5">
      <t>ヨシミツ</t>
    </rPh>
    <phoneticPr fontId="13"/>
  </si>
  <si>
    <t>454-0869</t>
  </si>
  <si>
    <t>名古屋市中川区荒子2-40</t>
  </si>
  <si>
    <t>名古屋西病院</t>
  </si>
  <si>
    <t>454-0926</t>
  </si>
  <si>
    <t>名古屋市中川区打出2-347</t>
  </si>
  <si>
    <t>（医）生生会</t>
  </si>
  <si>
    <t>医療法人生生会
まつかげシニアホスピタル</t>
  </si>
  <si>
    <t>松本　龍夫</t>
  </si>
  <si>
    <t>454-0957</t>
  </si>
  <si>
    <t>名古屋市中川区かの里一丁目301</t>
    <rPh sb="9" eb="10">
      <t>サト</t>
    </rPh>
    <rPh sb="10" eb="13">
      <t>イッチョウメ</t>
    </rPh>
    <phoneticPr fontId="13"/>
  </si>
  <si>
    <t>（医）親和会</t>
  </si>
  <si>
    <t>医療法人親和会
富田病院</t>
    <rPh sb="8" eb="10">
      <t>トミタ</t>
    </rPh>
    <phoneticPr fontId="13"/>
  </si>
  <si>
    <t>454-0804</t>
  </si>
  <si>
    <t>名古屋市中川区月島町9-9</t>
  </si>
  <si>
    <t>（医）開生会</t>
  </si>
  <si>
    <t>医療法人開生会
かいせい病院</t>
  </si>
  <si>
    <t>佐藤　和郎</t>
  </si>
  <si>
    <t>名古屋市中川区尾頭橋2-19-11</t>
  </si>
  <si>
    <t>（医）広徳会</t>
  </si>
  <si>
    <t>医療法人広徳会
佐藤病院</t>
  </si>
  <si>
    <t>大平　孝道</t>
  </si>
  <si>
    <t>454-0852</t>
  </si>
  <si>
    <t>名古屋市中川区昭和橋通9-78</t>
  </si>
  <si>
    <t>（医）孝慈会</t>
  </si>
  <si>
    <t>医療法人孝慈会
大平病院</t>
  </si>
  <si>
    <t>堀　浩</t>
    <rPh sb="2" eb="3">
      <t>ヒロシ</t>
    </rPh>
    <phoneticPr fontId="13"/>
  </si>
  <si>
    <t>454-0933</t>
  </si>
  <si>
    <t>名古屋市中川区法華1-172</t>
  </si>
  <si>
    <t>名古屋共立病院</t>
  </si>
  <si>
    <t>454-0983</t>
  </si>
  <si>
    <t>名古屋市中川区東春田2-178</t>
  </si>
  <si>
    <t>（医）聖真会</t>
  </si>
  <si>
    <t>医療法人聖真会
春田仁愛病院</t>
  </si>
  <si>
    <t>名古屋市中川区打出2-70</t>
  </si>
  <si>
    <t>医療法人生生会
松蔭病院</t>
  </si>
  <si>
    <t>454-0854</t>
  </si>
  <si>
    <t>名古屋市中川区松年町4-66</t>
  </si>
  <si>
    <t>公益社団法人
日本海員掖済会</t>
    <rPh sb="0" eb="2">
      <t>コウエキ</t>
    </rPh>
    <phoneticPr fontId="13"/>
  </si>
  <si>
    <t>名古屋掖済会病院</t>
  </si>
  <si>
    <t>456-0057</t>
  </si>
  <si>
    <t>名古屋市熱田区五番町4-33</t>
  </si>
  <si>
    <t>伊藤　知敬</t>
  </si>
  <si>
    <t>（医）杏園会</t>
  </si>
  <si>
    <t>456-0002</t>
  </si>
  <si>
    <t>名古屋市熱田区金山町1-4-3</t>
  </si>
  <si>
    <t>（医）ミズタニ</t>
  </si>
  <si>
    <t>水谷病院</t>
  </si>
  <si>
    <t>服部　秀明</t>
    <rPh sb="0" eb="2">
      <t>ハットリ</t>
    </rPh>
    <rPh sb="3" eb="5">
      <t>ヒデアキ</t>
    </rPh>
    <phoneticPr fontId="13"/>
  </si>
  <si>
    <t>456-0012</t>
  </si>
  <si>
    <t>名古屋市熱田区沢上1-3-20</t>
  </si>
  <si>
    <t>（医）三恵会</t>
  </si>
  <si>
    <t>医療法人三恵会
服部病院</t>
  </si>
  <si>
    <t>内 神内 小 リハ</t>
  </si>
  <si>
    <t>稲熊　秀樹</t>
  </si>
  <si>
    <t>467-0012</t>
  </si>
  <si>
    <t>名古屋市瑞穂区豊岡通1-10</t>
  </si>
  <si>
    <t>稲熊病院</t>
  </si>
  <si>
    <t>内 腎内 透内 外 整 リハ</t>
  </si>
  <si>
    <t>西本　幸弘</t>
    <rPh sb="4" eb="5">
      <t>ヒロシ</t>
    </rPh>
    <phoneticPr fontId="13"/>
  </si>
  <si>
    <t>467-0856</t>
  </si>
  <si>
    <t>名古屋市瑞穂区新開町24-38</t>
  </si>
  <si>
    <t>（医）幸世会</t>
  </si>
  <si>
    <t>西本病院</t>
  </si>
  <si>
    <t>内 胃 外 こ</t>
  </si>
  <si>
    <t>野垣　正樹</t>
  </si>
  <si>
    <t>467-0002</t>
  </si>
  <si>
    <t>名古屋市瑞穂区川澄町1-12</t>
  </si>
  <si>
    <t>（医）野垣会</t>
  </si>
  <si>
    <t>野垣病院</t>
  </si>
  <si>
    <t>内 外 整 婦 眼 放 歯 小歯</t>
  </si>
  <si>
    <t>本田　亘</t>
    <rPh sb="0" eb="2">
      <t>ホンダ</t>
    </rPh>
    <rPh sb="3" eb="4">
      <t>ワタル</t>
    </rPh>
    <phoneticPr fontId="13"/>
  </si>
  <si>
    <t>467-0851</t>
  </si>
  <si>
    <t>名古屋市瑞穂区塩入町11-8</t>
  </si>
  <si>
    <t>健保</t>
  </si>
  <si>
    <t>ブラザー記念病院</t>
    <rPh sb="4" eb="6">
      <t>キネン</t>
    </rPh>
    <phoneticPr fontId="13"/>
  </si>
  <si>
    <t>467-8622</t>
  </si>
  <si>
    <t>名古屋市瑞穂区弥富町密柑山1-2</t>
  </si>
  <si>
    <t>特救臨</t>
  </si>
  <si>
    <t>467-8602</t>
  </si>
  <si>
    <t>名古屋市瑞穂区瑞穂町字川澄1</t>
  </si>
  <si>
    <t>名古屋市立大学病院</t>
  </si>
  <si>
    <t>（名古屋市瑞穂区）　　　　　千種保健センター　　電話　052-753-1951　　ＦＡＸ　052-751-3545</t>
    <phoneticPr fontId="13"/>
  </si>
  <si>
    <t>466-
0827</t>
  </si>
  <si>
    <t>名古屋市昭和区川名山町56</t>
  </si>
  <si>
    <t>（福）聖霊会</t>
  </si>
  <si>
    <t>社会福祉法人聖霊会
聖霊病院</t>
  </si>
  <si>
    <t>安井　元司</t>
  </si>
  <si>
    <t>466-0053</t>
  </si>
  <si>
    <t>名古屋市昭和区滝子町27-19</t>
  </si>
  <si>
    <t>（医）安正会</t>
  </si>
  <si>
    <t>医療法人安正会
安井病院</t>
  </si>
  <si>
    <t>石田　治</t>
    <rPh sb="0" eb="2">
      <t>イシダ</t>
    </rPh>
    <rPh sb="3" eb="4">
      <t>オサム</t>
    </rPh>
    <phoneticPr fontId="13"/>
  </si>
  <si>
    <t>466-0807</t>
  </si>
  <si>
    <t>名古屋市昭和区山花町50</t>
  </si>
  <si>
    <t>医療法人生寿会
かわな病院</t>
  </si>
  <si>
    <t>466-0064</t>
  </si>
  <si>
    <t>名古屋市昭和区鶴舞4-16-27</t>
  </si>
  <si>
    <t>医療法人交正会
精治寮病院</t>
  </si>
  <si>
    <t>佐藤　公治</t>
    <rPh sb="0" eb="2">
      <t>サトウ</t>
    </rPh>
    <rPh sb="3" eb="4">
      <t>オオヤケ</t>
    </rPh>
    <rPh sb="4" eb="5">
      <t>ナオ</t>
    </rPh>
    <phoneticPr fontId="13"/>
  </si>
  <si>
    <t>466-
0814</t>
  </si>
  <si>
    <t>名古屋市昭和区妙見町2-9</t>
  </si>
  <si>
    <t>日本赤十字社</t>
  </si>
  <si>
    <t>日赤</t>
  </si>
  <si>
    <t>466-8560</t>
  </si>
  <si>
    <t>名古屋市昭和区鶴舞町65</t>
  </si>
  <si>
    <t>国立大</t>
    <rPh sb="0" eb="3">
      <t>コクリツダイ</t>
    </rPh>
    <phoneticPr fontId="13"/>
  </si>
  <si>
    <t>（名古屋市昭和区）　　　　　千種保健センター　　電話　052-753-1951　　ＦＡＸ　052-751-3545</t>
    <phoneticPr fontId="13"/>
  </si>
  <si>
    <t>460-0017</t>
  </si>
  <si>
    <t>名古屋市中区松原2-17-5</t>
  </si>
  <si>
    <t>近藤　建</t>
    <rPh sb="0" eb="2">
      <t>コンドウ</t>
    </rPh>
    <rPh sb="3" eb="4">
      <t>タツル</t>
    </rPh>
    <phoneticPr fontId="13"/>
  </si>
  <si>
    <t>460-0012</t>
  </si>
  <si>
    <t>名古屋市中区千代田3-11-20</t>
  </si>
  <si>
    <t>医療法人聖真会
横山記念病院</t>
    <rPh sb="0" eb="2">
      <t>イリョウ</t>
    </rPh>
    <rPh sb="2" eb="4">
      <t>ホウジン</t>
    </rPh>
    <rPh sb="4" eb="5">
      <t>セイ</t>
    </rPh>
    <rPh sb="5" eb="6">
      <t>シン</t>
    </rPh>
    <rPh sb="6" eb="7">
      <t>カイ</t>
    </rPh>
    <rPh sb="8" eb="10">
      <t>ヨコヤマ</t>
    </rPh>
    <rPh sb="10" eb="12">
      <t>キネン</t>
    </rPh>
    <rPh sb="12" eb="14">
      <t>ビョウイン</t>
    </rPh>
    <phoneticPr fontId="13"/>
  </si>
  <si>
    <t>杉田　威一郎</t>
    <rPh sb="3" eb="4">
      <t>イ</t>
    </rPh>
    <rPh sb="4" eb="6">
      <t>イチロウ</t>
    </rPh>
    <phoneticPr fontId="13"/>
  </si>
  <si>
    <t>460-0008</t>
  </si>
  <si>
    <t>名古屋市中区栄5-1-30</t>
  </si>
  <si>
    <t>眼科杉田病院</t>
  </si>
  <si>
    <t>勝又　一臣</t>
    <rPh sb="0" eb="2">
      <t>カツマタ</t>
    </rPh>
    <rPh sb="3" eb="5">
      <t>カズオミ</t>
    </rPh>
    <phoneticPr fontId="13"/>
  </si>
  <si>
    <t>460-0007</t>
  </si>
  <si>
    <t>名古屋市中区新栄1-32-22</t>
  </si>
  <si>
    <t>460-0002</t>
  </si>
  <si>
    <t>名古屋市中区丸の内3-12－3</t>
  </si>
  <si>
    <t>中日病院</t>
  </si>
  <si>
    <t>地救臨</t>
    <rPh sb="0" eb="1">
      <t>チ</t>
    </rPh>
    <rPh sb="1" eb="2">
      <t>スクイ</t>
    </rPh>
    <rPh sb="2" eb="3">
      <t>ノゾム</t>
    </rPh>
    <phoneticPr fontId="13"/>
  </si>
  <si>
    <t>後藤　秀実</t>
    <rPh sb="0" eb="2">
      <t>ゴトウ</t>
    </rPh>
    <rPh sb="3" eb="5">
      <t>ヒデミ</t>
    </rPh>
    <phoneticPr fontId="13"/>
  </si>
  <si>
    <t>460-0001</t>
  </si>
  <si>
    <t>名古屋市中区三の丸1-3-1</t>
  </si>
  <si>
    <t>共済</t>
  </si>
  <si>
    <t>名古屋市中区三の丸4-1-1</t>
  </si>
  <si>
    <t>（名古屋市中区）　　　　　　中保健センター　　電話　052-265-2250　　ＦＡＸ　052-265-2259</t>
    <phoneticPr fontId="13"/>
  </si>
  <si>
    <t>岩田　浩輔</t>
  </si>
  <si>
    <t>453-0014</t>
  </si>
  <si>
    <t>名古屋市中村区則武1-1-11</t>
  </si>
  <si>
    <t>岩田病院</t>
  </si>
  <si>
    <t>臨</t>
  </si>
  <si>
    <t>中尾　昭公</t>
    <rPh sb="0" eb="2">
      <t>ナカオ</t>
    </rPh>
    <rPh sb="3" eb="4">
      <t>アキ</t>
    </rPh>
    <rPh sb="4" eb="5">
      <t>コウ</t>
    </rPh>
    <phoneticPr fontId="13"/>
  </si>
  <si>
    <t>453-0801</t>
  </si>
  <si>
    <t>名古屋市中村区太閤3-7-7</t>
  </si>
  <si>
    <t xml:space="preserve">東海旅客鉄道㈱    </t>
  </si>
  <si>
    <t>名古屋セントラル病院</t>
  </si>
  <si>
    <t>453-0028</t>
  </si>
  <si>
    <t>名古屋市中村区寿町30</t>
  </si>
  <si>
    <t>（医）珪山会</t>
  </si>
  <si>
    <t>医療法人珪山会
鵜飼病院</t>
  </si>
  <si>
    <t>鵜飼　泰光</t>
  </si>
  <si>
    <t>453-0811</t>
  </si>
  <si>
    <t>名古屋市中村区太閤通4-1</t>
  </si>
  <si>
    <t>錫村　明生</t>
    <rPh sb="0" eb="2">
      <t>スズムラ</t>
    </rPh>
    <rPh sb="3" eb="5">
      <t>アキオ</t>
    </rPh>
    <phoneticPr fontId="13"/>
  </si>
  <si>
    <t>453-0815</t>
  </si>
  <si>
    <t>名古屋市中村区北畑町4-1</t>
  </si>
  <si>
    <t>偕行会城西病院</t>
    <rPh sb="3" eb="5">
      <t>ジョウサイ</t>
    </rPh>
    <rPh sb="5" eb="7">
      <t>ビョウイン</t>
    </rPh>
    <phoneticPr fontId="13"/>
  </si>
  <si>
    <t>453-0053</t>
  </si>
  <si>
    <t>名古屋市中村区中村町7-58</t>
  </si>
  <si>
    <t>（医）北林会</t>
  </si>
  <si>
    <t>医療法人北林会
北林病院</t>
    <rPh sb="0" eb="2">
      <t>イリョウ</t>
    </rPh>
    <rPh sb="2" eb="4">
      <t>ホウジン</t>
    </rPh>
    <rPh sb="4" eb="6">
      <t>キタバヤシ</t>
    </rPh>
    <rPh sb="6" eb="7">
      <t>カイ</t>
    </rPh>
    <rPh sb="8" eb="10">
      <t>キタバヤシ</t>
    </rPh>
    <rPh sb="10" eb="12">
      <t>ビョウイン</t>
    </rPh>
    <phoneticPr fontId="13"/>
  </si>
  <si>
    <t>中野　博</t>
  </si>
  <si>
    <t>453-0856</t>
  </si>
  <si>
    <t>名古屋市中村区並木2-366</t>
  </si>
  <si>
    <t>医療法人福友会
八田なみき病院</t>
  </si>
  <si>
    <t>両角　國男</t>
    <rPh sb="0" eb="2">
      <t>モロズミ</t>
    </rPh>
    <rPh sb="3" eb="5">
      <t>クニオ</t>
    </rPh>
    <phoneticPr fontId="13"/>
  </si>
  <si>
    <t>453-0016</t>
  </si>
  <si>
    <t>名古屋市中村区竹橋町35-28</t>
  </si>
  <si>
    <t>（医）衆済会</t>
  </si>
  <si>
    <t>医療法人衆済会
増子記念病院</t>
  </si>
  <si>
    <t>三輪　高也</t>
    <rPh sb="0" eb="2">
      <t>ミワ</t>
    </rPh>
    <rPh sb="3" eb="4">
      <t>コウ</t>
    </rPh>
    <rPh sb="4" eb="5">
      <t>ヤ</t>
    </rPh>
    <phoneticPr fontId="13"/>
  </si>
  <si>
    <t>453-0821</t>
  </si>
  <si>
    <t>名古屋市中村区大宮町1-38</t>
  </si>
  <si>
    <t>（医）誠心会</t>
  </si>
  <si>
    <t>医療法人誠心会
大菅病院</t>
  </si>
  <si>
    <t>錦見　尚道</t>
  </si>
  <si>
    <t>453-0046</t>
  </si>
  <si>
    <t>名古屋市中村区道下町3-35</t>
  </si>
  <si>
    <t>451-0053</t>
  </si>
  <si>
    <t>名古屋市西区枇杷島1-11-5</t>
  </si>
  <si>
    <t>（医）米田病院</t>
  </si>
  <si>
    <t>451-0052</t>
  </si>
  <si>
    <t>名古屋市西区栄生2-26-11</t>
  </si>
  <si>
    <t>名鉄病院</t>
  </si>
  <si>
    <t>名古屋市西区栄生1-1-18</t>
  </si>
  <si>
    <t>済生会</t>
  </si>
  <si>
    <t>452-0822</t>
  </si>
  <si>
    <t>名古屋市西区中小田井5-89</t>
  </si>
  <si>
    <t>県</t>
    <rPh sb="0" eb="1">
      <t>ケン</t>
    </rPh>
    <phoneticPr fontId="13"/>
  </si>
  <si>
    <t>愛知県青い鳥医療療育センター</t>
    <rPh sb="8" eb="10">
      <t>リョウイク</t>
    </rPh>
    <phoneticPr fontId="13"/>
  </si>
  <si>
    <t>462-0804</t>
  </si>
  <si>
    <t>名古屋市北区上飯田南町2-88</t>
    <rPh sb="0" eb="4">
      <t>ナゴヤシ</t>
    </rPh>
    <rPh sb="4" eb="6">
      <t>キタク</t>
    </rPh>
    <rPh sb="6" eb="7">
      <t>カミ</t>
    </rPh>
    <rPh sb="7" eb="8">
      <t>イイ</t>
    </rPh>
    <rPh sb="8" eb="9">
      <t>タ</t>
    </rPh>
    <rPh sb="9" eb="11">
      <t>ミナミマチ</t>
    </rPh>
    <phoneticPr fontId="13"/>
  </si>
  <si>
    <t>462-0802</t>
  </si>
  <si>
    <t>名古屋市北区上飯田北町2-70</t>
  </si>
  <si>
    <t>社会医療法人愛生会
総合上飯田第一病院</t>
    <rPh sb="0" eb="2">
      <t>シャカイ</t>
    </rPh>
    <phoneticPr fontId="13"/>
  </si>
  <si>
    <t>名古屋市北区上飯田北町3-57</t>
  </si>
  <si>
    <t>社会医療法人愛生会
上飯田リハビリテーション病院</t>
    <rPh sb="0" eb="2">
      <t>シャカイ</t>
    </rPh>
    <phoneticPr fontId="13"/>
  </si>
  <si>
    <t>三宅　豪一郎</t>
    <rPh sb="0" eb="2">
      <t>ミヤケ</t>
    </rPh>
    <rPh sb="3" eb="4">
      <t>ゴウ</t>
    </rPh>
    <rPh sb="4" eb="6">
      <t>イチロウ</t>
    </rPh>
    <phoneticPr fontId="13"/>
  </si>
  <si>
    <t>462-0825</t>
  </si>
  <si>
    <t>名古屋市北区大曽根2-9-34</t>
  </si>
  <si>
    <t>大隈病院</t>
  </si>
  <si>
    <t>名古屋市北区大曽根3-14-20</t>
    <rPh sb="0" eb="4">
      <t>ナゴヤシ</t>
    </rPh>
    <rPh sb="4" eb="6">
      <t>キタク</t>
    </rPh>
    <rPh sb="6" eb="9">
      <t>オオソネ</t>
    </rPh>
    <phoneticPr fontId="13"/>
  </si>
  <si>
    <t>（医）湘山会</t>
  </si>
  <si>
    <t>医療法人湘山会
眼科三宅病院</t>
  </si>
  <si>
    <t>462-0011</t>
  </si>
  <si>
    <t>名古屋市北区五反田町110</t>
  </si>
  <si>
    <t>楠メンタルホスピタル</t>
    <rPh sb="0" eb="1">
      <t>クスノキ</t>
    </rPh>
    <phoneticPr fontId="13"/>
  </si>
  <si>
    <t>462-0013</t>
  </si>
  <si>
    <t>名古屋市北区東味鋺1-2401</t>
  </si>
  <si>
    <t>（医）愛仁会</t>
  </si>
  <si>
    <t>医療法人愛仁会
名春中央病院</t>
  </si>
  <si>
    <t xml:space="preserve">462-8508 </t>
  </si>
  <si>
    <t>名古屋市北区平手町1-1-1</t>
  </si>
  <si>
    <t>462-0057</t>
  </si>
  <si>
    <t>名古屋市北区平手町1-1-5</t>
  </si>
  <si>
    <t>（名古屋市北区）　　　　　　中保健センター　　電話　052-265-2250　　ＦＡＸ　052-265-2259</t>
    <phoneticPr fontId="13"/>
  </si>
  <si>
    <t>461-0001</t>
  </si>
  <si>
    <t>名古屋市東区泉2-2-5</t>
  </si>
  <si>
    <t>大川　育秀</t>
    <rPh sb="0" eb="2">
      <t>オオカワ</t>
    </rPh>
    <rPh sb="3" eb="4">
      <t>イク</t>
    </rPh>
    <rPh sb="4" eb="5">
      <t>ヒデ</t>
    </rPh>
    <phoneticPr fontId="13"/>
  </si>
  <si>
    <t>461-0045</t>
  </si>
  <si>
    <t>名古屋市東区砂田橋1-1-14</t>
  </si>
  <si>
    <t>（医）名古屋澄心会</t>
  </si>
  <si>
    <t>名古屋ハートセンター</t>
    <rPh sb="0" eb="3">
      <t>ナゴヤ</t>
    </rPh>
    <phoneticPr fontId="13"/>
  </si>
  <si>
    <t>461-0005</t>
  </si>
  <si>
    <t>名古屋市東区東桜2-8-4</t>
  </si>
  <si>
    <t>（医）すみれ会</t>
  </si>
  <si>
    <t>（名古屋市東区）　　　　　　中保健センター　　電話　052-265-2250　　ＦＡＸ　052-265-2259</t>
    <phoneticPr fontId="13"/>
  </si>
  <si>
    <t>名古屋市千種区末盛通2-11</t>
  </si>
  <si>
    <t>（学）愛知学院</t>
  </si>
  <si>
    <t>464-0851</t>
  </si>
  <si>
    <t>近藤　裕子</t>
  </si>
  <si>
    <t>464-0026</t>
  </si>
  <si>
    <t>名古屋市千種区井上町27</t>
  </si>
  <si>
    <t>（医）東恵会</t>
  </si>
  <si>
    <t>医療法人東恵会
星ヶ丘マタニティ病院</t>
    <rPh sb="8" eb="11">
      <t>ホシガオカ</t>
    </rPh>
    <phoneticPr fontId="13"/>
  </si>
  <si>
    <t>加藤　佳美</t>
    <rPh sb="3" eb="5">
      <t>ヨシミ</t>
    </rPh>
    <phoneticPr fontId="13"/>
  </si>
  <si>
    <t>464-0821</t>
  </si>
  <si>
    <t>名古屋市千種区末盛通2-15</t>
  </si>
  <si>
    <t>（医）昌峰会</t>
  </si>
  <si>
    <t>医療法人昌峰会
加藤病院</t>
  </si>
  <si>
    <t>名古屋市千種区末盛通2-4</t>
  </si>
  <si>
    <t>（医）蜂友会</t>
  </si>
  <si>
    <t>医療法人蜂友会
はちや整形外科病院</t>
  </si>
  <si>
    <t>464-0854</t>
  </si>
  <si>
    <t>名古屋市千種区大久手町5-19</t>
  </si>
  <si>
    <t>（医）吉田病院</t>
  </si>
  <si>
    <t>名古屋市千種区今池南4-1</t>
  </si>
  <si>
    <t>（医）豊隆会</t>
  </si>
  <si>
    <t>ちくさ病院</t>
    <rPh sb="3" eb="5">
      <t>ビョウイン</t>
    </rPh>
    <phoneticPr fontId="13"/>
  </si>
  <si>
    <t>464-0802</t>
  </si>
  <si>
    <t>名古屋市千種区星ヶ丘元町16-20</t>
    <rPh sb="7" eb="10">
      <t>ホシガオカ</t>
    </rPh>
    <phoneticPr fontId="13"/>
  </si>
  <si>
    <t>（医）同心会</t>
  </si>
  <si>
    <t>名古屋市千種区千代田橋1-1-1</t>
  </si>
  <si>
    <t>地救臨</t>
    <rPh sb="0" eb="1">
      <t>チ</t>
    </rPh>
    <rPh sb="1" eb="2">
      <t>スクイ</t>
    </rPh>
    <phoneticPr fontId="13"/>
  </si>
  <si>
    <t>名古屋市千種区若水1-2-23</t>
  </si>
  <si>
    <t>名古屋市千種区鹿子殿1-1</t>
  </si>
  <si>
    <t>愛知県がんセンター</t>
  </si>
  <si>
    <t>464-0031</t>
  </si>
  <si>
    <t>名古屋市千種区徳川山町4-1-7</t>
  </si>
  <si>
    <t>愛知県精神医療センター</t>
    <rPh sb="0" eb="3">
      <t>アイチケン</t>
    </rPh>
    <rPh sb="3" eb="5">
      <t>セイシン</t>
    </rPh>
    <rPh sb="5" eb="7">
      <t>イリョウ</t>
    </rPh>
    <phoneticPr fontId="13"/>
  </si>
  <si>
    <t>診療科名</t>
    <phoneticPr fontId="13"/>
  </si>
  <si>
    <t>（名古屋市千種区）　　　　　千種保健センター　　電話　052-753-1951　　ＦＡＸ　052-751-3545</t>
    <phoneticPr fontId="13"/>
  </si>
  <si>
    <t>名古屋市</t>
    <phoneticPr fontId="13"/>
  </si>
  <si>
    <t>名古屋・尾張中部医療圏</t>
    <rPh sb="4" eb="6">
      <t>オワリ</t>
    </rPh>
    <rPh sb="6" eb="8">
      <t>チュウブ</t>
    </rPh>
    <phoneticPr fontId="13"/>
  </si>
  <si>
    <t>リハ</t>
    <phoneticPr fontId="13"/>
  </si>
  <si>
    <t>特</t>
    <rPh sb="0" eb="1">
      <t>トク</t>
    </rPh>
    <phoneticPr fontId="13"/>
  </si>
  <si>
    <t>知多市</t>
  </si>
  <si>
    <t>大府市</t>
  </si>
  <si>
    <t>東海市</t>
  </si>
  <si>
    <t>弥富市</t>
  </si>
  <si>
    <t>清須市</t>
  </si>
  <si>
    <t>田原市</t>
  </si>
  <si>
    <t>日進市</t>
  </si>
  <si>
    <t>豊明市</t>
  </si>
  <si>
    <t>岩倉市</t>
  </si>
  <si>
    <t>高浜市</t>
  </si>
  <si>
    <t>尾張旭市</t>
  </si>
  <si>
    <t>知立市</t>
  </si>
  <si>
    <t>瀬戸市</t>
  </si>
  <si>
    <t>江南市</t>
  </si>
  <si>
    <t>犬山市</t>
  </si>
  <si>
    <t>安城市</t>
  </si>
  <si>
    <t>豊田市</t>
  </si>
  <si>
    <t>刈谷市</t>
  </si>
  <si>
    <t>一宮市立木曽川市民病院</t>
  </si>
  <si>
    <t>医療法人青山病院</t>
  </si>
  <si>
    <t>名豊病院</t>
    <rPh sb="0" eb="2">
      <t>メイホウ</t>
    </rPh>
    <phoneticPr fontId="13"/>
  </si>
  <si>
    <t>豊川市市田町中社1</t>
    <rPh sb="6" eb="8">
      <t>ナカヤシロ</t>
    </rPh>
    <phoneticPr fontId="13"/>
  </si>
  <si>
    <t>千種区</t>
    <rPh sb="0" eb="3">
      <t>チクサク</t>
    </rPh>
    <phoneticPr fontId="13"/>
  </si>
  <si>
    <t>内 精 児精 歯</t>
    <rPh sb="4" eb="5">
      <t>ジ</t>
    </rPh>
    <rPh sb="5" eb="6">
      <t>セイ</t>
    </rPh>
    <phoneticPr fontId="13"/>
  </si>
  <si>
    <t>山本　一仁</t>
    <rPh sb="0" eb="2">
      <t>ヤマモト</t>
    </rPh>
    <rPh sb="3" eb="4">
      <t>イチ</t>
    </rPh>
    <rPh sb="4" eb="5">
      <t>ジン</t>
    </rPh>
    <phoneticPr fontId="13"/>
  </si>
  <si>
    <t>名古屋市立大学医学部附属東部医療センター</t>
    <rPh sb="0" eb="5">
      <t>ナゴヤシリツ</t>
    </rPh>
    <rPh sb="5" eb="7">
      <t>ダイガク</t>
    </rPh>
    <rPh sb="7" eb="9">
      <t>イガク</t>
    </rPh>
    <rPh sb="9" eb="10">
      <t>ブ</t>
    </rPh>
    <rPh sb="10" eb="12">
      <t>フゾク</t>
    </rPh>
    <rPh sb="12" eb="14">
      <t>トウブ</t>
    </rPh>
    <rPh sb="14" eb="16">
      <t>イリョウ</t>
    </rPh>
    <phoneticPr fontId="13"/>
  </si>
  <si>
    <t>内 消内 循内 腎内 神内 代・分内 老内 外 消外 脳外 整 精 ア 皮 リハ</t>
    <rPh sb="2" eb="3">
      <t>ケ</t>
    </rPh>
    <rPh sb="8" eb="9">
      <t>ジン</t>
    </rPh>
    <rPh sb="9" eb="10">
      <t>ナイ</t>
    </rPh>
    <rPh sb="14" eb="15">
      <t>ダイ</t>
    </rPh>
    <rPh sb="16" eb="17">
      <t>フン</t>
    </rPh>
    <rPh sb="17" eb="18">
      <t>ナイ</t>
    </rPh>
    <rPh sb="19" eb="20">
      <t>ロウ</t>
    </rPh>
    <rPh sb="20" eb="21">
      <t>ナイ</t>
    </rPh>
    <rPh sb="32" eb="33">
      <t>セイ</t>
    </rPh>
    <phoneticPr fontId="13"/>
  </si>
  <si>
    <t>内 呼内 消内 循内 外 消外 脳外 ペイン外 整 リハ 麻</t>
    <rPh sb="5" eb="6">
      <t>ケ</t>
    </rPh>
    <rPh sb="6" eb="7">
      <t>ナイ</t>
    </rPh>
    <rPh sb="13" eb="14">
      <t>ショウ</t>
    </rPh>
    <rPh sb="14" eb="15">
      <t>ソト</t>
    </rPh>
    <phoneticPr fontId="13"/>
  </si>
  <si>
    <t>整 リハ 麻</t>
  </si>
  <si>
    <t>一社一財</t>
    <rPh sb="0" eb="2">
      <t>イッシャ</t>
    </rPh>
    <rPh sb="2" eb="4">
      <t>イチザイ</t>
    </rPh>
    <phoneticPr fontId="13"/>
  </si>
  <si>
    <t>内 外 こ外 整 ア 皮 美皮 リハ</t>
    <rPh sb="5" eb="6">
      <t>ゲ</t>
    </rPh>
    <phoneticPr fontId="13"/>
  </si>
  <si>
    <t>東区</t>
    <rPh sb="0" eb="2">
      <t>ヒガシク</t>
    </rPh>
    <phoneticPr fontId="13"/>
  </si>
  <si>
    <t>北区</t>
    <rPh sb="0" eb="2">
      <t>キタク</t>
    </rPh>
    <phoneticPr fontId="13"/>
  </si>
  <si>
    <t>名古屋市重症心身障害児者施設</t>
    <rPh sb="0" eb="3">
      <t>ナゴヤシ</t>
    </rPh>
    <rPh sb="3" eb="5">
      <t>ジュウショウ</t>
    </rPh>
    <rPh sb="5" eb="7">
      <t>シンシン</t>
    </rPh>
    <rPh sb="7" eb="10">
      <t>ショウガイジ</t>
    </rPh>
    <rPh sb="10" eb="11">
      <t>シャ</t>
    </rPh>
    <rPh sb="11" eb="13">
      <t>シセツ</t>
    </rPh>
    <phoneticPr fontId="27"/>
  </si>
  <si>
    <t>市</t>
    <rPh sb="0" eb="1">
      <t>シ</t>
    </rPh>
    <phoneticPr fontId="27"/>
  </si>
  <si>
    <t>山下　伸子</t>
    <rPh sb="0" eb="2">
      <t>ヤマシタ</t>
    </rPh>
    <rPh sb="3" eb="4">
      <t>ノ</t>
    </rPh>
    <rPh sb="4" eb="5">
      <t>コ</t>
    </rPh>
    <phoneticPr fontId="27"/>
  </si>
  <si>
    <t>内 小</t>
    <rPh sb="0" eb="1">
      <t>ナイ</t>
    </rPh>
    <rPh sb="2" eb="3">
      <t>コ</t>
    </rPh>
    <phoneticPr fontId="27"/>
  </si>
  <si>
    <t>西区</t>
    <rPh sb="0" eb="2">
      <t>ニシク</t>
    </rPh>
    <phoneticPr fontId="13"/>
  </si>
  <si>
    <t>名古屋市立大学医学部附属西部医療センター</t>
    <rPh sb="0" eb="3">
      <t>ナゴヤ</t>
    </rPh>
    <rPh sb="3" eb="5">
      <t>シリツ</t>
    </rPh>
    <rPh sb="5" eb="7">
      <t>ダイガク</t>
    </rPh>
    <rPh sb="7" eb="9">
      <t>イガク</t>
    </rPh>
    <rPh sb="9" eb="10">
      <t>ブ</t>
    </rPh>
    <rPh sb="10" eb="12">
      <t>フゾク</t>
    </rPh>
    <rPh sb="12" eb="14">
      <t>セイブ</t>
    </rPh>
    <rPh sb="14" eb="16">
      <t>イリョウ</t>
    </rPh>
    <phoneticPr fontId="13"/>
  </si>
  <si>
    <t>大原　弘隆</t>
    <rPh sb="0" eb="2">
      <t>オオハラ</t>
    </rPh>
    <rPh sb="3" eb="5">
      <t>ヒロタカ</t>
    </rPh>
    <phoneticPr fontId="13"/>
  </si>
  <si>
    <t>中村区</t>
    <rPh sb="0" eb="3">
      <t>ナカムラク</t>
    </rPh>
    <phoneticPr fontId="13"/>
  </si>
  <si>
    <t>内 循 胃 外 脳外 整 皮 泌 リハ</t>
  </si>
  <si>
    <t>中区</t>
    <rPh sb="0" eb="2">
      <t>ナカク</t>
    </rPh>
    <phoneticPr fontId="13"/>
  </si>
  <si>
    <t>原　秀吉</t>
    <rPh sb="0" eb="1">
      <t>ハラ</t>
    </rPh>
    <rPh sb="2" eb="4">
      <t>ヒデヨシ</t>
    </rPh>
    <phoneticPr fontId="13"/>
  </si>
  <si>
    <t>眼</t>
  </si>
  <si>
    <t>瑞穂区</t>
    <rPh sb="0" eb="3">
      <t>ミズホク</t>
    </rPh>
    <phoneticPr fontId="13"/>
  </si>
  <si>
    <t>真砂　敦夫</t>
    <rPh sb="0" eb="1">
      <t>シン</t>
    </rPh>
    <rPh sb="1" eb="2">
      <t>スナ</t>
    </rPh>
    <rPh sb="3" eb="5">
      <t>アツオ</t>
    </rPh>
    <phoneticPr fontId="13"/>
  </si>
  <si>
    <t xml:space="preserve">内 循内 脳内 外 脳外 整 耳 リハ 放 麻 </t>
    <rPh sb="2" eb="3">
      <t>ジュン</t>
    </rPh>
    <rPh sb="3" eb="4">
      <t>ナイ</t>
    </rPh>
    <rPh sb="5" eb="6">
      <t>ノウ</t>
    </rPh>
    <phoneticPr fontId="13"/>
  </si>
  <si>
    <t>熱田区</t>
    <rPh sb="0" eb="3">
      <t>アツタク</t>
    </rPh>
    <phoneticPr fontId="13"/>
  </si>
  <si>
    <t>内 神内 リハ</t>
  </si>
  <si>
    <t>中川区</t>
    <rPh sb="0" eb="3">
      <t>ナカガワク</t>
    </rPh>
    <phoneticPr fontId="13"/>
  </si>
  <si>
    <t>港区</t>
    <rPh sb="0" eb="2">
      <t>ミナトク</t>
    </rPh>
    <phoneticPr fontId="13"/>
  </si>
  <si>
    <t>南区</t>
    <rPh sb="0" eb="2">
      <t>ミナミク</t>
    </rPh>
    <phoneticPr fontId="13"/>
  </si>
  <si>
    <t>内 呼内 消内 循内 神内 老内 整 小 皮 耳 リハ 放</t>
    <rPh sb="2" eb="3">
      <t>ヨ</t>
    </rPh>
    <rPh sb="3" eb="4">
      <t>ナイ</t>
    </rPh>
    <rPh sb="5" eb="6">
      <t>ケ</t>
    </rPh>
    <rPh sb="6" eb="7">
      <t>ナイ</t>
    </rPh>
    <rPh sb="8" eb="9">
      <t>ジュン</t>
    </rPh>
    <rPh sb="9" eb="10">
      <t>ナイ</t>
    </rPh>
    <rPh sb="14" eb="15">
      <t>ロウ</t>
    </rPh>
    <rPh sb="15" eb="16">
      <t>ナイ</t>
    </rPh>
    <phoneticPr fontId="13"/>
  </si>
  <si>
    <t>守山区</t>
    <rPh sb="0" eb="3">
      <t>モリヤマク</t>
    </rPh>
    <phoneticPr fontId="13"/>
  </si>
  <si>
    <t>緑区</t>
    <rPh sb="0" eb="2">
      <t>ミドリク</t>
    </rPh>
    <phoneticPr fontId="13"/>
  </si>
  <si>
    <t>名東区</t>
    <rPh sb="0" eb="3">
      <t>メイトウク</t>
    </rPh>
    <phoneticPr fontId="13"/>
  </si>
  <si>
    <t>天白区</t>
    <rPh sb="0" eb="3">
      <t>テンパクク</t>
    </rPh>
    <phoneticPr fontId="13"/>
  </si>
  <si>
    <t>葛谷　雅文</t>
    <rPh sb="0" eb="2">
      <t>クズヤ</t>
    </rPh>
    <rPh sb="3" eb="5">
      <t>マサフミ</t>
    </rPh>
    <phoneticPr fontId="13"/>
  </si>
  <si>
    <t>内 整 リウ リハ</t>
  </si>
  <si>
    <t>内 消内 外 消外 こ外 整 リハ 放</t>
    <rPh sb="2" eb="4">
      <t>ショウナイ</t>
    </rPh>
    <rPh sb="5" eb="6">
      <t>ガイ</t>
    </rPh>
    <rPh sb="7" eb="8">
      <t>ショウ</t>
    </rPh>
    <rPh sb="8" eb="9">
      <t>ガイ</t>
    </rPh>
    <rPh sb="11" eb="12">
      <t>ゲ</t>
    </rPh>
    <phoneticPr fontId="13"/>
  </si>
  <si>
    <t>内 循内 消内 リハ</t>
    <rPh sb="3" eb="4">
      <t>ウチ</t>
    </rPh>
    <rPh sb="6" eb="7">
      <t>ウチ</t>
    </rPh>
    <phoneticPr fontId="13"/>
  </si>
  <si>
    <t>心療 精 神 歯</t>
    <rPh sb="7" eb="8">
      <t>ハ</t>
    </rPh>
    <phoneticPr fontId="13"/>
  </si>
  <si>
    <t>内 脳内 外 消外 整 リハ 放</t>
    <rPh sb="0" eb="1">
      <t>ウチ</t>
    </rPh>
    <rPh sb="5" eb="6">
      <t>ソト</t>
    </rPh>
    <rPh sb="7" eb="8">
      <t>ショウ</t>
    </rPh>
    <rPh sb="8" eb="9">
      <t>ガイ</t>
    </rPh>
    <rPh sb="10" eb="11">
      <t>セイ</t>
    </rPh>
    <rPh sb="15" eb="16">
      <t>ホウ</t>
    </rPh>
    <phoneticPr fontId="13"/>
  </si>
  <si>
    <t xml:space="preserve">内 呼内 消内 循内 腎内 脳内 血内 糖・分内 外 消外 脳外 整 乳・分外 皮 泌 婦 眼 耳 リハ 放 病診 救 麻 </t>
    <rPh sb="14" eb="15">
      <t>ノウ</t>
    </rPh>
    <rPh sb="15" eb="16">
      <t>ナイ</t>
    </rPh>
    <rPh sb="55" eb="56">
      <t>ヤマイ</t>
    </rPh>
    <phoneticPr fontId="13"/>
  </si>
  <si>
    <t>内 呼内 循内 消内 老内 糖内</t>
  </si>
  <si>
    <t>内 胃内 緩内 外 胃外 こ外 麻</t>
    <rPh sb="0" eb="1">
      <t>ナイ</t>
    </rPh>
    <rPh sb="2" eb="4">
      <t>イナイ</t>
    </rPh>
    <rPh sb="8" eb="9">
      <t>ゲ</t>
    </rPh>
    <rPh sb="10" eb="11">
      <t>イ</t>
    </rPh>
    <rPh sb="11" eb="12">
      <t>ゲ</t>
    </rPh>
    <rPh sb="14" eb="15">
      <t>ゲ</t>
    </rPh>
    <rPh sb="16" eb="17">
      <t>マ</t>
    </rPh>
    <phoneticPr fontId="13"/>
  </si>
  <si>
    <t>内 循内 脳内 外 消外 整 小 皮 泌 婦 耳 リハ 放 救 麻</t>
    <rPh sb="2" eb="4">
      <t>ジュンナイ</t>
    </rPh>
    <rPh sb="5" eb="7">
      <t>ノウナイ</t>
    </rPh>
    <rPh sb="10" eb="12">
      <t>ショウゲ</t>
    </rPh>
    <rPh sb="21" eb="22">
      <t>フ</t>
    </rPh>
    <phoneticPr fontId="13"/>
  </si>
  <si>
    <t>昭和区</t>
    <rPh sb="0" eb="2">
      <t>ショウワ</t>
    </rPh>
    <rPh sb="2" eb="3">
      <t>ク</t>
    </rPh>
    <phoneticPr fontId="13"/>
  </si>
  <si>
    <t>川合　一嘉</t>
    <rPh sb="0" eb="2">
      <t>カワイ</t>
    </rPh>
    <rPh sb="3" eb="4">
      <t>イチ</t>
    </rPh>
    <phoneticPr fontId="27"/>
  </si>
  <si>
    <t>内 消内 循内 腎内 神内 分内 心療 透内 糖内 血・腫内 血外 整 精 リウ 皮 泌 眼 リハ 放</t>
    <rPh sb="31" eb="32">
      <t>ケツ</t>
    </rPh>
    <rPh sb="32" eb="33">
      <t>ゲ</t>
    </rPh>
    <rPh sb="41" eb="42">
      <t>カワ</t>
    </rPh>
    <phoneticPr fontId="13"/>
  </si>
  <si>
    <t>内 消 外 整 リハ 麻</t>
  </si>
  <si>
    <t>内 神内 整 リウ 皮 リハ 麻</t>
    <rPh sb="10" eb="11">
      <t>ヒ</t>
    </rPh>
    <phoneticPr fontId="13"/>
  </si>
  <si>
    <t>名古屋市熱田区比々野町32番地</t>
    <rPh sb="0" eb="3">
      <t>ナゴヤ</t>
    </rPh>
    <rPh sb="3" eb="4">
      <t>シ</t>
    </rPh>
    <rPh sb="4" eb="7">
      <t>アツタク</t>
    </rPh>
    <rPh sb="7" eb="11">
      <t>ヒビノチョウ</t>
    </rPh>
    <rPh sb="10" eb="11">
      <t>マチ</t>
    </rPh>
    <rPh sb="13" eb="15">
      <t>バンチ</t>
    </rPh>
    <phoneticPr fontId="13"/>
  </si>
  <si>
    <t>456-0074</t>
  </si>
  <si>
    <t xml:space="preserve">内 胃内 外 こ外 脳外 整 皮 泌 リハ 放 麻 </t>
    <rPh sb="3" eb="4">
      <t>ナイ</t>
    </rPh>
    <rPh sb="8" eb="9">
      <t>ゲ</t>
    </rPh>
    <phoneticPr fontId="13"/>
  </si>
  <si>
    <t>愛知郡東郷町</t>
  </si>
  <si>
    <t>飯田　邦夫</t>
    <rPh sb="0" eb="2">
      <t>イイダ</t>
    </rPh>
    <rPh sb="3" eb="5">
      <t>クニオ</t>
    </rPh>
    <phoneticPr fontId="13"/>
  </si>
  <si>
    <t>公社公財</t>
    <rPh sb="0" eb="2">
      <t>コウシャ</t>
    </rPh>
    <rPh sb="2" eb="3">
      <t>コウ</t>
    </rPh>
    <phoneticPr fontId="13"/>
  </si>
  <si>
    <t>丹羽郡大口町</t>
  </si>
  <si>
    <t>海部郡蟹江町</t>
  </si>
  <si>
    <t>菅　榮</t>
    <rPh sb="2" eb="3">
      <t>サカエ</t>
    </rPh>
    <phoneticPr fontId="13"/>
  </si>
  <si>
    <t>知多郡東浦町</t>
  </si>
  <si>
    <t>内 消内 心療 糖・分内 整 リウ 精 リハ 放</t>
    <rPh sb="2" eb="4">
      <t>ショウナイ</t>
    </rPh>
    <rPh sb="8" eb="9">
      <t>トウ</t>
    </rPh>
    <rPh sb="10" eb="11">
      <t>ブン</t>
    </rPh>
    <rPh sb="11" eb="12">
      <t>ナイ</t>
    </rPh>
    <rPh sb="13" eb="14">
      <t>ヒトシ</t>
    </rPh>
    <rPh sb="18" eb="19">
      <t>セイ</t>
    </rPh>
    <phoneticPr fontId="13"/>
  </si>
  <si>
    <t>知多郡南知多町</t>
  </si>
  <si>
    <t>知多郡美浜町</t>
  </si>
  <si>
    <t>内 消内 循内 神内 分内 老内 心療 外 整 精 皮 眼 放 リハ</t>
    <rPh sb="0" eb="1">
      <t>ウチ</t>
    </rPh>
    <rPh sb="2" eb="4">
      <t>ショウナイ</t>
    </rPh>
    <rPh sb="5" eb="7">
      <t>ジュンナイ</t>
    </rPh>
    <rPh sb="8" eb="9">
      <t>シン</t>
    </rPh>
    <rPh sb="9" eb="10">
      <t>ナイ</t>
    </rPh>
    <rPh sb="11" eb="12">
      <t>ブン</t>
    </rPh>
    <rPh sb="12" eb="13">
      <t>ナイ</t>
    </rPh>
    <rPh sb="14" eb="15">
      <t>ロウ</t>
    </rPh>
    <rPh sb="15" eb="16">
      <t>ナイ</t>
    </rPh>
    <rPh sb="17" eb="19">
      <t>シンリョウ</t>
    </rPh>
    <rPh sb="20" eb="21">
      <t>ゲ</t>
    </rPh>
    <rPh sb="22" eb="23">
      <t>セイ</t>
    </rPh>
    <rPh sb="24" eb="25">
      <t>セイ</t>
    </rPh>
    <rPh sb="26" eb="27">
      <t>カワ</t>
    </rPh>
    <rPh sb="28" eb="29">
      <t>メ</t>
    </rPh>
    <rPh sb="30" eb="31">
      <t>ホウ</t>
    </rPh>
    <phoneticPr fontId="13"/>
  </si>
  <si>
    <t>知多郡武豊町</t>
  </si>
  <si>
    <t>内 呼内 消内 循内 腎内 外 小外 整 小 皮 リハ</t>
    <rPh sb="3" eb="4">
      <t>ナイ</t>
    </rPh>
    <rPh sb="9" eb="10">
      <t>ナイ</t>
    </rPh>
    <rPh sb="11" eb="12">
      <t>ジン</t>
    </rPh>
    <rPh sb="12" eb="13">
      <t>ナイ</t>
    </rPh>
    <rPh sb="14" eb="15">
      <t>ゲ</t>
    </rPh>
    <rPh sb="16" eb="17">
      <t>ショウ</t>
    </rPh>
    <rPh sb="17" eb="18">
      <t>ゲ</t>
    </rPh>
    <rPh sb="19" eb="20">
      <t>セイ</t>
    </rPh>
    <rPh sb="21" eb="22">
      <t>ショウ</t>
    </rPh>
    <rPh sb="23" eb="24">
      <t>カワ</t>
    </rPh>
    <phoneticPr fontId="13"/>
  </si>
  <si>
    <t>額田郡幸田町</t>
  </si>
  <si>
    <t>宮田　幸忠</t>
    <rPh sb="0" eb="2">
      <t>ミヤタ</t>
    </rPh>
    <rPh sb="3" eb="4">
      <t>シアワ</t>
    </rPh>
    <rPh sb="4" eb="5">
      <t>タダシ</t>
    </rPh>
    <phoneticPr fontId="13"/>
  </si>
  <si>
    <t>公社公財</t>
    <rPh sb="0" eb="2">
      <t>コウシャ</t>
    </rPh>
    <rPh sb="2" eb="3">
      <t>コウ</t>
    </rPh>
    <rPh sb="3" eb="4">
      <t>ザイ</t>
    </rPh>
    <phoneticPr fontId="13"/>
  </si>
  <si>
    <t>中尾　正英</t>
    <rPh sb="0" eb="2">
      <t>ナカオ</t>
    </rPh>
    <rPh sb="3" eb="4">
      <t>タダ</t>
    </rPh>
    <phoneticPr fontId="13"/>
  </si>
  <si>
    <t>内 外 脳外 整 皮 婦 眼 耳 リハ 放 歯 歯口</t>
  </si>
  <si>
    <t>内 外 整 小 皮 眼</t>
    <rPh sb="8" eb="9">
      <t>カワ</t>
    </rPh>
    <phoneticPr fontId="13"/>
  </si>
  <si>
    <t>内 呼内 消内 循内 神内 分内 代内 老内 内視内 糖内 外 消外 整 皮 リハ 放 麻</t>
    <rPh sb="3" eb="4">
      <t>ナイ</t>
    </rPh>
    <rPh sb="9" eb="10">
      <t>ナイ</t>
    </rPh>
    <rPh sb="27" eb="28">
      <t>トウ</t>
    </rPh>
    <rPh sb="28" eb="29">
      <t>ナイ</t>
    </rPh>
    <rPh sb="30" eb="31">
      <t>ガイ</t>
    </rPh>
    <rPh sb="32" eb="33">
      <t>ショウ</t>
    </rPh>
    <rPh sb="33" eb="34">
      <t>ゲ</t>
    </rPh>
    <rPh sb="37" eb="38">
      <t>ヒ</t>
    </rPh>
    <rPh sb="42" eb="43">
      <t>ホウ</t>
    </rPh>
    <rPh sb="44" eb="45">
      <t>マ</t>
    </rPh>
    <phoneticPr fontId="13"/>
  </si>
  <si>
    <t>内 循内 神内 心療 整 精 老精 リウ リハ 歯 小歯</t>
    <rPh sb="0" eb="1">
      <t>ウチ</t>
    </rPh>
    <rPh sb="2" eb="4">
      <t>ジュンナイ</t>
    </rPh>
    <rPh sb="5" eb="6">
      <t>シン</t>
    </rPh>
    <rPh sb="6" eb="7">
      <t>ウチ</t>
    </rPh>
    <rPh sb="15" eb="16">
      <t>ロウ</t>
    </rPh>
    <rPh sb="16" eb="17">
      <t>セイ</t>
    </rPh>
    <rPh sb="24" eb="25">
      <t>ハ</t>
    </rPh>
    <rPh sb="26" eb="27">
      <t>ショウ</t>
    </rPh>
    <rPh sb="27" eb="28">
      <t>ハ</t>
    </rPh>
    <phoneticPr fontId="13"/>
  </si>
  <si>
    <t>内 呼 消 循 神内 外 整 小 皮 泌 リハ 放</t>
  </si>
  <si>
    <t>岡根　誠</t>
    <rPh sb="0" eb="2">
      <t>オカネ</t>
    </rPh>
    <rPh sb="3" eb="4">
      <t>マコト</t>
    </rPh>
    <phoneticPr fontId="13"/>
  </si>
  <si>
    <t>内 循 胃 外 整 皮 リハ</t>
    <rPh sb="4" eb="5">
      <t>イ</t>
    </rPh>
    <rPh sb="6" eb="7">
      <t>ソト</t>
    </rPh>
    <rPh sb="10" eb="11">
      <t>ヒ</t>
    </rPh>
    <phoneticPr fontId="13"/>
  </si>
  <si>
    <t>神田　茂</t>
    <rPh sb="0" eb="2">
      <t>カンダ</t>
    </rPh>
    <rPh sb="3" eb="4">
      <t>シゲル</t>
    </rPh>
    <phoneticPr fontId="13"/>
  </si>
  <si>
    <t>内 老内 神内 整 リハ 放</t>
    <rPh sb="8" eb="9">
      <t>ヒトシ</t>
    </rPh>
    <phoneticPr fontId="13"/>
  </si>
  <si>
    <t>笹田　和見</t>
    <rPh sb="0" eb="2">
      <t>ササダ</t>
    </rPh>
    <rPh sb="3" eb="4">
      <t>ワ</t>
    </rPh>
    <rPh sb="4" eb="5">
      <t>ミ</t>
    </rPh>
    <phoneticPr fontId="13"/>
  </si>
  <si>
    <t>横地　髙志</t>
    <rPh sb="0" eb="2">
      <t>ヨコチ</t>
    </rPh>
    <rPh sb="3" eb="4">
      <t>タカ</t>
    </rPh>
    <rPh sb="4" eb="5">
      <t>ココロザシ</t>
    </rPh>
    <phoneticPr fontId="13"/>
  </si>
  <si>
    <t>内 外 精 神 皮 泌 眼 耳 歯</t>
  </si>
  <si>
    <t>小林　由典</t>
    <rPh sb="3" eb="5">
      <t>ヨシノリ</t>
    </rPh>
    <phoneticPr fontId="13"/>
  </si>
  <si>
    <t>内 胃 外 脳外 整 リウ リハ</t>
    <rPh sb="6" eb="8">
      <t>ノウゲ</t>
    </rPh>
    <phoneticPr fontId="13"/>
  </si>
  <si>
    <t>内 呼内 消内 循内 分内 小 
リハ</t>
  </si>
  <si>
    <t>内 呼内 消内 循内 糖内 リハ</t>
    <rPh sb="2" eb="3">
      <t>コ</t>
    </rPh>
    <phoneticPr fontId="13"/>
  </si>
  <si>
    <t>内 消内 腎内 透内 糖内</t>
    <rPh sb="2" eb="3">
      <t>ショウ</t>
    </rPh>
    <rPh sb="3" eb="4">
      <t>ナイ</t>
    </rPh>
    <rPh sb="11" eb="12">
      <t>トウ</t>
    </rPh>
    <rPh sb="12" eb="13">
      <t>ウチ</t>
    </rPh>
    <phoneticPr fontId="13"/>
  </si>
  <si>
    <t>内 呼内 消内 循内 糖･分内 整 皮 リハ</t>
    <rPh sb="2" eb="4">
      <t>コナイ</t>
    </rPh>
    <rPh sb="5" eb="7">
      <t>ショウナイ</t>
    </rPh>
    <rPh sb="8" eb="10">
      <t>ジュンナイ</t>
    </rPh>
    <rPh sb="11" eb="12">
      <t>トウ</t>
    </rPh>
    <rPh sb="13" eb="14">
      <t>ブン</t>
    </rPh>
    <rPh sb="14" eb="15">
      <t>ウチ</t>
    </rPh>
    <phoneticPr fontId="13"/>
  </si>
  <si>
    <t>内 胃 リハ</t>
  </si>
  <si>
    <t>内 消内 循内 腎内 糖内 分内 外 消外 呼外 脳外 整 泌 リハ 放</t>
    <rPh sb="2" eb="4">
      <t>ショウナイ</t>
    </rPh>
    <rPh sb="5" eb="6">
      <t>ジュン</t>
    </rPh>
    <rPh sb="6" eb="7">
      <t>ナイ</t>
    </rPh>
    <rPh sb="8" eb="10">
      <t>ジンナイ</t>
    </rPh>
    <rPh sb="11" eb="12">
      <t>トウ</t>
    </rPh>
    <rPh sb="12" eb="13">
      <t>ナイ</t>
    </rPh>
    <rPh sb="14" eb="15">
      <t>ブン</t>
    </rPh>
    <rPh sb="15" eb="16">
      <t>ナイ</t>
    </rPh>
    <rPh sb="19" eb="20">
      <t>キ</t>
    </rPh>
    <rPh sb="20" eb="21">
      <t>ゲ</t>
    </rPh>
    <rPh sb="22" eb="23">
      <t>コ</t>
    </rPh>
    <rPh sb="23" eb="24">
      <t>ゲ</t>
    </rPh>
    <rPh sb="25" eb="26">
      <t>ノウ</t>
    </rPh>
    <rPh sb="30" eb="31">
      <t>ヒツ</t>
    </rPh>
    <rPh sb="35" eb="36">
      <t>ホウ</t>
    </rPh>
    <phoneticPr fontId="13"/>
  </si>
  <si>
    <t xml:space="preserve">内 呼内 消内 循内 神内 外 整 リウ 皮 リハ </t>
  </si>
  <si>
    <t>内 神内 心療 精 皮 リハ 放 歯</t>
  </si>
  <si>
    <t>恵美　宣彦</t>
    <rPh sb="0" eb="2">
      <t>エミ</t>
    </rPh>
    <rPh sb="3" eb="5">
      <t>ヨシヒコ</t>
    </rPh>
    <phoneticPr fontId="13"/>
  </si>
  <si>
    <t>伊奈　研次</t>
    <rPh sb="0" eb="2">
      <t>イナ</t>
    </rPh>
    <rPh sb="3" eb="4">
      <t>ケン</t>
    </rPh>
    <rPh sb="4" eb="5">
      <t>ジ</t>
    </rPh>
    <phoneticPr fontId="13"/>
  </si>
  <si>
    <t>内 呼内 消内 循内 呼外 ア 病診 麻</t>
    <rPh sb="0" eb="1">
      <t>ナイ</t>
    </rPh>
    <rPh sb="2" eb="3">
      <t>コ</t>
    </rPh>
    <rPh sb="3" eb="4">
      <t>ナイ</t>
    </rPh>
    <rPh sb="8" eb="10">
      <t>ジュンナイ</t>
    </rPh>
    <rPh sb="11" eb="12">
      <t>コ</t>
    </rPh>
    <rPh sb="12" eb="13">
      <t>ガイ</t>
    </rPh>
    <rPh sb="16" eb="17">
      <t>ヤマイ</t>
    </rPh>
    <rPh sb="19" eb="20">
      <t>マ</t>
    </rPh>
    <phoneticPr fontId="13"/>
  </si>
  <si>
    <t>北名古屋市</t>
    <rPh sb="0" eb="5">
      <t>キタ</t>
    </rPh>
    <phoneticPr fontId="13"/>
  </si>
  <si>
    <t>心療 精 老精</t>
    <rPh sb="5" eb="6">
      <t>ロウ</t>
    </rPh>
    <rPh sb="6" eb="7">
      <t>セイ</t>
    </rPh>
    <phoneticPr fontId="13"/>
  </si>
  <si>
    <t>落合　淳</t>
    <rPh sb="0" eb="2">
      <t>オチアイ</t>
    </rPh>
    <rPh sb="3" eb="4">
      <t>ジュン</t>
    </rPh>
    <phoneticPr fontId="13"/>
  </si>
  <si>
    <t>内 循 胃 腎・透内 外 整 ア 小 リハ 放</t>
    <rPh sb="6" eb="7">
      <t>ジン</t>
    </rPh>
    <rPh sb="8" eb="9">
      <t>トウ</t>
    </rPh>
    <rPh sb="9" eb="10">
      <t>ナイ</t>
    </rPh>
    <phoneticPr fontId="13"/>
  </si>
  <si>
    <t>瀬戸市緑町2-114-1</t>
    <rPh sb="3" eb="4">
      <t>ミドリ</t>
    </rPh>
    <rPh sb="4" eb="5">
      <t>マチ</t>
    </rPh>
    <phoneticPr fontId="25"/>
  </si>
  <si>
    <t>内 呼 消 循 腎内 神内 血内 透内 糖内 外 消外 こ 心臓 脳外 整 形 美 皮 泌 眼 リハ</t>
    <rPh sb="14" eb="15">
      <t>ケツ</t>
    </rPh>
    <rPh sb="15" eb="16">
      <t>ナイ</t>
    </rPh>
    <rPh sb="17" eb="18">
      <t>トオ</t>
    </rPh>
    <rPh sb="18" eb="19">
      <t>ナイ</t>
    </rPh>
    <rPh sb="20" eb="21">
      <t>トウ</t>
    </rPh>
    <rPh sb="21" eb="22">
      <t>ナイ</t>
    </rPh>
    <rPh sb="23" eb="24">
      <t>ゲ</t>
    </rPh>
    <rPh sb="25" eb="26">
      <t>ショウ</t>
    </rPh>
    <rPh sb="26" eb="27">
      <t>ガイ</t>
    </rPh>
    <rPh sb="30" eb="32">
      <t>シンゾウ</t>
    </rPh>
    <rPh sb="33" eb="34">
      <t>ノウ</t>
    </rPh>
    <rPh sb="34" eb="35">
      <t>ガイ</t>
    </rPh>
    <rPh sb="36" eb="37">
      <t>セイ</t>
    </rPh>
    <rPh sb="38" eb="39">
      <t>ケイ</t>
    </rPh>
    <rPh sb="40" eb="41">
      <t>ビ</t>
    </rPh>
    <rPh sb="42" eb="43">
      <t>カワ</t>
    </rPh>
    <rPh sb="44" eb="45">
      <t>ヒツ</t>
    </rPh>
    <rPh sb="46" eb="47">
      <t>メ</t>
    </rPh>
    <phoneticPr fontId="13"/>
  </si>
  <si>
    <t>内 呼内 消内 循内 腎内 神内 糖・分内 外 脳外 整 精 小 皮 泌 婦 眼 耳 リハ 放 病診 麻</t>
    <rPh sb="9" eb="10">
      <t>ウチ</t>
    </rPh>
    <phoneticPr fontId="13"/>
  </si>
  <si>
    <t>内 循 神内 胃 心療 外 精 神 リハ 麻 歯</t>
    <rPh sb="4" eb="5">
      <t>カミ</t>
    </rPh>
    <rPh sb="5" eb="6">
      <t>ナイ</t>
    </rPh>
    <rPh sb="9" eb="11">
      <t>シンリョウ</t>
    </rPh>
    <rPh sb="21" eb="22">
      <t>アサ</t>
    </rPh>
    <rPh sb="23" eb="24">
      <t>ハ</t>
    </rPh>
    <phoneticPr fontId="13"/>
  </si>
  <si>
    <t>長久手市</t>
    <rPh sb="0" eb="1">
      <t>ナガ</t>
    </rPh>
    <rPh sb="1" eb="3">
      <t>クテ</t>
    </rPh>
    <phoneticPr fontId="13"/>
  </si>
  <si>
    <t>棟近　孝之</t>
    <rPh sb="0" eb="1">
      <t>ムネ</t>
    </rPh>
    <rPh sb="1" eb="2">
      <t>チカ</t>
    </rPh>
    <rPh sb="3" eb="4">
      <t>タカシ</t>
    </rPh>
    <rPh sb="4" eb="5">
      <t>ノ</t>
    </rPh>
    <phoneticPr fontId="25"/>
  </si>
  <si>
    <t>一宮市立市民病院</t>
  </si>
  <si>
    <t>中村　憲昭</t>
    <rPh sb="0" eb="2">
      <t>ナカムラ</t>
    </rPh>
    <rPh sb="3" eb="5">
      <t>ノリアキ</t>
    </rPh>
    <phoneticPr fontId="13"/>
  </si>
  <si>
    <t>高田　基志</t>
    <rPh sb="0" eb="2">
      <t>タカダ</t>
    </rPh>
    <rPh sb="3" eb="4">
      <t>モト</t>
    </rPh>
    <rPh sb="4" eb="5">
      <t>シ</t>
    </rPh>
    <phoneticPr fontId="13"/>
  </si>
  <si>
    <t>内 消 外 放 麻</t>
    <rPh sb="6" eb="7">
      <t>ホウ</t>
    </rPh>
    <rPh sb="8" eb="9">
      <t>マ</t>
    </rPh>
    <phoneticPr fontId="13"/>
  </si>
  <si>
    <t>多森　繁喜</t>
    <rPh sb="0" eb="1">
      <t>オオ</t>
    </rPh>
    <rPh sb="1" eb="2">
      <t>モリ</t>
    </rPh>
    <rPh sb="3" eb="4">
      <t>シゲ</t>
    </rPh>
    <rPh sb="4" eb="5">
      <t>キ</t>
    </rPh>
    <phoneticPr fontId="13"/>
  </si>
  <si>
    <t>内 消内 外 こ外 整 リウ 小 皮 眼 リハ</t>
    <rPh sb="2" eb="3">
      <t>ケ</t>
    </rPh>
    <rPh sb="3" eb="4">
      <t>ナイ</t>
    </rPh>
    <rPh sb="5" eb="6">
      <t>ガイ</t>
    </rPh>
    <rPh sb="8" eb="9">
      <t>ゲ</t>
    </rPh>
    <phoneticPr fontId="13"/>
  </si>
  <si>
    <t>山口　竜三</t>
    <rPh sb="3" eb="5">
      <t>タツゾウ</t>
    </rPh>
    <phoneticPr fontId="13"/>
  </si>
  <si>
    <t>内 消内 循内 老内 糖・分内 外 脳外 整 小 皮 泌 婦 眼 耳 リハ 放 病診 麻 歯口</t>
    <rPh sb="2" eb="4">
      <t>ショウナイ</t>
    </rPh>
    <rPh sb="5" eb="7">
      <t>ジュンナイ</t>
    </rPh>
    <rPh sb="8" eb="9">
      <t>ロウ</t>
    </rPh>
    <rPh sb="9" eb="10">
      <t>ナイ</t>
    </rPh>
    <rPh sb="11" eb="12">
      <t>トウ</t>
    </rPh>
    <rPh sb="13" eb="14">
      <t>ブン</t>
    </rPh>
    <rPh sb="14" eb="15">
      <t>ナイ</t>
    </rPh>
    <rPh sb="16" eb="17">
      <t>ガイ</t>
    </rPh>
    <rPh sb="29" eb="30">
      <t>フ</t>
    </rPh>
    <rPh sb="31" eb="32">
      <t>メ</t>
    </rPh>
    <rPh sb="40" eb="42">
      <t>ビョウシン</t>
    </rPh>
    <phoneticPr fontId="13"/>
  </si>
  <si>
    <t>内 消内 外 消外 こ外 脳外 整 泌 リハ</t>
    <rPh sb="2" eb="4">
      <t>ショウナイ</t>
    </rPh>
    <rPh sb="5" eb="6">
      <t>ソト</t>
    </rPh>
    <rPh sb="7" eb="8">
      <t>ケ</t>
    </rPh>
    <rPh sb="13" eb="15">
      <t>ノウゲ</t>
    </rPh>
    <phoneticPr fontId="13"/>
  </si>
  <si>
    <t>内 呼内 消内 循内 脳内 糖内 外 心臓 脳外 乳外 整 リウ 皮 泌 眼 耳 リハ 放 麻 歯</t>
    <rPh sb="2" eb="3">
      <t>コ</t>
    </rPh>
    <rPh sb="3" eb="4">
      <t>ウチ</t>
    </rPh>
    <rPh sb="9" eb="10">
      <t>ウチ</t>
    </rPh>
    <rPh sb="11" eb="12">
      <t>ノウ</t>
    </rPh>
    <rPh sb="17" eb="18">
      <t>ガイ</t>
    </rPh>
    <phoneticPr fontId="13"/>
  </si>
  <si>
    <t>内 精 歯</t>
  </si>
  <si>
    <t>今村　靖</t>
    <rPh sb="0" eb="2">
      <t>イマムラ</t>
    </rPh>
    <rPh sb="3" eb="4">
      <t>ヤスシ</t>
    </rPh>
    <phoneticPr fontId="13"/>
  </si>
  <si>
    <t>岩田　辰夫</t>
    <rPh sb="0" eb="2">
      <t>イワタ</t>
    </rPh>
    <rPh sb="3" eb="5">
      <t>タツオ</t>
    </rPh>
    <phoneticPr fontId="14"/>
  </si>
  <si>
    <t>江南市高屋町大松原137</t>
  </si>
  <si>
    <t>内 呼 循 脳内 胃 心療 外 こ 血外 脳外 整 形 精 皮 泌 婦 眼 耳 リハ 放 麻 歯 歯口</t>
    <rPh sb="6" eb="7">
      <t>ノウ</t>
    </rPh>
    <rPh sb="9" eb="10">
      <t>イ</t>
    </rPh>
    <rPh sb="11" eb="13">
      <t>シンリョウ</t>
    </rPh>
    <rPh sb="26" eb="27">
      <t>ケイ</t>
    </rPh>
    <rPh sb="28" eb="29">
      <t>セイ</t>
    </rPh>
    <phoneticPr fontId="13"/>
  </si>
  <si>
    <t>高橋　佳嗣</t>
    <rPh sb="0" eb="2">
      <t>タカハシ</t>
    </rPh>
    <rPh sb="3" eb="5">
      <t>ヨシツグ</t>
    </rPh>
    <phoneticPr fontId="13"/>
  </si>
  <si>
    <t>常滑市</t>
    <rPh sb="0" eb="2">
      <t>トコナメ</t>
    </rPh>
    <phoneticPr fontId="13"/>
  </si>
  <si>
    <t xml:space="preserve">内 呼内 消内 循内 腎内 神内 血内 心療 分・代内 外 こ外 血外 脳外 乳外 整 精 小 皮 泌 婦 眼 耳 リハ 放 麻 歯口 </t>
    <rPh sb="17" eb="18">
      <t>チ</t>
    </rPh>
    <rPh sb="18" eb="19">
      <t>ナイ</t>
    </rPh>
    <rPh sb="23" eb="24">
      <t>ブン</t>
    </rPh>
    <rPh sb="25" eb="26">
      <t>ダイ</t>
    </rPh>
    <rPh sb="33" eb="34">
      <t>チ</t>
    </rPh>
    <rPh sb="34" eb="35">
      <t>ガイ</t>
    </rPh>
    <rPh sb="39" eb="40">
      <t>ニュウ</t>
    </rPh>
    <rPh sb="40" eb="41">
      <t>ゲ</t>
    </rPh>
    <phoneticPr fontId="13"/>
  </si>
  <si>
    <t>尾内　一如</t>
    <rPh sb="0" eb="2">
      <t>オノウチ</t>
    </rPh>
    <rPh sb="3" eb="4">
      <t>イチ</t>
    </rPh>
    <rPh sb="4" eb="5">
      <t>ニョ</t>
    </rPh>
    <phoneticPr fontId="30"/>
  </si>
  <si>
    <t>内 リハ</t>
    <rPh sb="0" eb="1">
      <t>ナイ</t>
    </rPh>
    <phoneticPr fontId="30"/>
  </si>
  <si>
    <t>堀口　高彦</t>
    <rPh sb="0" eb="2">
      <t>ホリグチ</t>
    </rPh>
    <rPh sb="3" eb="5">
      <t>タカヒコ</t>
    </rPh>
    <phoneticPr fontId="13"/>
  </si>
  <si>
    <t>内 消内 循内 腎内 糖内 整 リウ リハ</t>
    <rPh sb="5" eb="6">
      <t>ジュン</t>
    </rPh>
    <rPh sb="6" eb="7">
      <t>ナイ</t>
    </rPh>
    <rPh sb="8" eb="9">
      <t>ジン</t>
    </rPh>
    <rPh sb="9" eb="10">
      <t>ナイ</t>
    </rPh>
    <rPh sb="11" eb="12">
      <t>トウ</t>
    </rPh>
    <phoneticPr fontId="13"/>
  </si>
  <si>
    <t>鈴木　崇浩</t>
    <rPh sb="0" eb="2">
      <t>スズキ</t>
    </rPh>
    <rPh sb="3" eb="4">
      <t>タカシ</t>
    </rPh>
    <rPh sb="4" eb="5">
      <t>ヒロシ</t>
    </rPh>
    <phoneticPr fontId="13"/>
  </si>
  <si>
    <t>豊田市四郷町森前南33-10</t>
    <rPh sb="0" eb="3">
      <t>トヨタシ</t>
    </rPh>
    <phoneticPr fontId="13"/>
  </si>
  <si>
    <t>（医）純正会</t>
    <rPh sb="1" eb="2">
      <t>イ</t>
    </rPh>
    <rPh sb="3" eb="5">
      <t>ジュンセイ</t>
    </rPh>
    <phoneticPr fontId="13"/>
  </si>
  <si>
    <t>内 外 整 精 小 皮 泌 眼 耳 リハ 歯</t>
    <rPh sb="0" eb="1">
      <t>ナイ</t>
    </rPh>
    <rPh sb="2" eb="3">
      <t>ソト</t>
    </rPh>
    <rPh sb="4" eb="5">
      <t>ヒトシ</t>
    </rPh>
    <rPh sb="14" eb="15">
      <t>メ</t>
    </rPh>
    <rPh sb="16" eb="17">
      <t>ミミ</t>
    </rPh>
    <phoneticPr fontId="13"/>
  </si>
  <si>
    <t>小林　靖</t>
    <rPh sb="0" eb="1">
      <t>コバヤシ</t>
    </rPh>
    <rPh sb="2" eb="3">
      <t>ヤス</t>
    </rPh>
    <phoneticPr fontId="13"/>
  </si>
  <si>
    <t>心療 精 児精</t>
    <rPh sb="0" eb="2">
      <t>シンリョウ</t>
    </rPh>
    <rPh sb="5" eb="6">
      <t>ジ</t>
    </rPh>
    <rPh sb="6" eb="7">
      <t>セイ</t>
    </rPh>
    <phoneticPr fontId="13"/>
  </si>
  <si>
    <t>内 循内 神内 胃内 外 こ外 脳外 整 リウ 小 皮 リハ</t>
    <rPh sb="5" eb="6">
      <t>カミ</t>
    </rPh>
    <rPh sb="8" eb="9">
      <t>イ</t>
    </rPh>
    <rPh sb="9" eb="10">
      <t>ウチ</t>
    </rPh>
    <rPh sb="11" eb="12">
      <t>ガイ</t>
    </rPh>
    <phoneticPr fontId="13"/>
  </si>
  <si>
    <t>内 消内 循内 こ内 腎内 神内 乳内 分内 胃内 心療 化内 内視内 ペイン内 糖内 外 消外 こ外 心臓 脳外 乳外 整 形 内視外 リウ 皮 泌 眼 リハ 放 救 麻</t>
    <rPh sb="74" eb="75">
      <t>ヒツ</t>
    </rPh>
    <phoneticPr fontId="13"/>
  </si>
  <si>
    <t>内 整 リハ</t>
    <rPh sb="2" eb="3">
      <t>タダシ</t>
    </rPh>
    <phoneticPr fontId="13"/>
  </si>
  <si>
    <t xml:space="preserve">内 老内 糖･分内 皮 リハ </t>
    <rPh sb="5" eb="6">
      <t>トウ</t>
    </rPh>
    <rPh sb="7" eb="8">
      <t>ブン</t>
    </rPh>
    <rPh sb="8" eb="9">
      <t>ウチ</t>
    </rPh>
    <rPh sb="10" eb="11">
      <t>カワ</t>
    </rPh>
    <phoneticPr fontId="13"/>
  </si>
  <si>
    <t>岡崎市中田町7-7</t>
    <rPh sb="0" eb="3">
      <t>オカザキシ</t>
    </rPh>
    <rPh sb="3" eb="6">
      <t>ナカタチョウ</t>
    </rPh>
    <phoneticPr fontId="13"/>
  </si>
  <si>
    <t>小 産 婦 婦(妊)</t>
    <rPh sb="0" eb="1">
      <t>コ</t>
    </rPh>
    <rPh sb="2" eb="3">
      <t>サン</t>
    </rPh>
    <rPh sb="4" eb="5">
      <t>フ</t>
    </rPh>
    <rPh sb="6" eb="7">
      <t>フ</t>
    </rPh>
    <rPh sb="8" eb="9">
      <t>ニン</t>
    </rPh>
    <phoneticPr fontId="13"/>
  </si>
  <si>
    <t>藤田医科大学岡崎医療センター</t>
    <rPh sb="0" eb="10">
      <t>フジタイカダイガクオカザキイリョウ</t>
    </rPh>
    <phoneticPr fontId="13"/>
  </si>
  <si>
    <t>鈴木　克侍</t>
    <rPh sb="0" eb="2">
      <t>スズキ</t>
    </rPh>
    <rPh sb="3" eb="4">
      <t>カツ</t>
    </rPh>
    <rPh sb="4" eb="5">
      <t>サムライ</t>
    </rPh>
    <phoneticPr fontId="13"/>
  </si>
  <si>
    <t>愛知医科大学メディカルセンター</t>
    <rPh sb="0" eb="6">
      <t>アイチイカダイガク</t>
    </rPh>
    <phoneticPr fontId="13"/>
  </si>
  <si>
    <t>（学）愛知医科大学</t>
    <rPh sb="1" eb="2">
      <t>ガク</t>
    </rPh>
    <phoneticPr fontId="13"/>
  </si>
  <si>
    <t>羽生田　正行</t>
    <rPh sb="0" eb="2">
      <t>ハニウダ</t>
    </rPh>
    <rPh sb="3" eb="5">
      <t>マサユキ</t>
    </rPh>
    <phoneticPr fontId="13"/>
  </si>
  <si>
    <t>（医）芳精会</t>
    <rPh sb="1" eb="2">
      <t>イ</t>
    </rPh>
    <rPh sb="3" eb="4">
      <t>ヨシ</t>
    </rPh>
    <rPh sb="4" eb="5">
      <t>セイ</t>
    </rPh>
    <rPh sb="5" eb="6">
      <t>カイ</t>
    </rPh>
    <phoneticPr fontId="13"/>
  </si>
  <si>
    <t>内 呼内 消内 循内 腎内 脳内 老内 漢内 糖内 外 こ外 整 泌 眼 リハ 放 麻</t>
    <rPh sb="0" eb="1">
      <t>ウチ</t>
    </rPh>
    <rPh sb="2" eb="3">
      <t>ヨ</t>
    </rPh>
    <rPh sb="3" eb="4">
      <t>ウチ</t>
    </rPh>
    <rPh sb="6" eb="7">
      <t>ウチ</t>
    </rPh>
    <rPh sb="8" eb="10">
      <t>ジュンナイ</t>
    </rPh>
    <rPh sb="11" eb="12">
      <t>ジン</t>
    </rPh>
    <rPh sb="12" eb="13">
      <t>ナイ</t>
    </rPh>
    <rPh sb="14" eb="16">
      <t>ノウナイ</t>
    </rPh>
    <rPh sb="17" eb="18">
      <t>ロウ</t>
    </rPh>
    <rPh sb="18" eb="19">
      <t>ナイ</t>
    </rPh>
    <rPh sb="20" eb="21">
      <t>カン</t>
    </rPh>
    <rPh sb="21" eb="22">
      <t>ナイ</t>
    </rPh>
    <rPh sb="23" eb="24">
      <t>トウ</t>
    </rPh>
    <rPh sb="24" eb="25">
      <t>ウチ</t>
    </rPh>
    <rPh sb="26" eb="27">
      <t>ソト</t>
    </rPh>
    <rPh sb="29" eb="30">
      <t>ガイ</t>
    </rPh>
    <rPh sb="31" eb="32">
      <t>ヒトシ</t>
    </rPh>
    <rPh sb="33" eb="34">
      <t>ピ</t>
    </rPh>
    <rPh sb="35" eb="36">
      <t>メ</t>
    </rPh>
    <rPh sb="40" eb="41">
      <t>ホウ</t>
    </rPh>
    <rPh sb="42" eb="43">
      <t>アサ</t>
    </rPh>
    <phoneticPr fontId="13"/>
  </si>
  <si>
    <t>小山　勝志</t>
    <rPh sb="0" eb="2">
      <t>オヤマ</t>
    </rPh>
    <rPh sb="3" eb="5">
      <t>カツシ</t>
    </rPh>
    <phoneticPr fontId="13"/>
  </si>
  <si>
    <t>内 呼内 消内 循内 脳内 消外 心臓 脳外 乳外 整 形 ペイン外 婦 リハ 放</t>
    <rPh sb="0" eb="1">
      <t>ウチ</t>
    </rPh>
    <rPh sb="2" eb="3">
      <t>ヨ</t>
    </rPh>
    <rPh sb="3" eb="4">
      <t>ウチ</t>
    </rPh>
    <rPh sb="5" eb="6">
      <t>ケ</t>
    </rPh>
    <rPh sb="6" eb="7">
      <t>ウチ</t>
    </rPh>
    <rPh sb="8" eb="10">
      <t>ジュンナイ</t>
    </rPh>
    <rPh sb="14" eb="15">
      <t>ショウ</t>
    </rPh>
    <rPh sb="15" eb="16">
      <t>ガイ</t>
    </rPh>
    <rPh sb="17" eb="19">
      <t>シンゾウ</t>
    </rPh>
    <rPh sb="20" eb="22">
      <t>ノウゲ</t>
    </rPh>
    <rPh sb="23" eb="24">
      <t>チチ</t>
    </rPh>
    <rPh sb="24" eb="25">
      <t>ソト</t>
    </rPh>
    <rPh sb="26" eb="27">
      <t>ヒトシ</t>
    </rPh>
    <rPh sb="28" eb="29">
      <t>カタチ</t>
    </rPh>
    <rPh sb="33" eb="34">
      <t>ソト</t>
    </rPh>
    <rPh sb="35" eb="36">
      <t>フ</t>
    </rPh>
    <rPh sb="40" eb="41">
      <t>ホウ</t>
    </rPh>
    <phoneticPr fontId="13"/>
  </si>
  <si>
    <t>度会　正人　</t>
    <rPh sb="0" eb="2">
      <t>ワタライ</t>
    </rPh>
    <rPh sb="3" eb="5">
      <t>マサト</t>
    </rPh>
    <phoneticPr fontId="13"/>
  </si>
  <si>
    <t>（医）田中会</t>
  </si>
  <si>
    <t>内 消内 循内 神内 透内 内視内 糖内 外 こ外 脳外 整 形 美 皮 美皮 泌 眼 リハ 放 麻</t>
    <rPh sb="8" eb="9">
      <t>シン</t>
    </rPh>
    <rPh sb="9" eb="10">
      <t>ナイ</t>
    </rPh>
    <rPh sb="33" eb="34">
      <t>ビ</t>
    </rPh>
    <rPh sb="37" eb="38">
      <t>ビ</t>
    </rPh>
    <rPh sb="38" eb="39">
      <t>ヒ</t>
    </rPh>
    <rPh sb="42" eb="43">
      <t>メ</t>
    </rPh>
    <rPh sb="47" eb="48">
      <t>ホウ</t>
    </rPh>
    <phoneticPr fontId="13"/>
  </si>
  <si>
    <t xml:space="preserve">内 呼内 消内 循内 糖内 脳外 整 大こ外 リハ </t>
    <rPh sb="2" eb="3">
      <t>コ</t>
    </rPh>
    <rPh sb="3" eb="4">
      <t>ナイ</t>
    </rPh>
    <rPh sb="5" eb="6">
      <t>ケ</t>
    </rPh>
    <rPh sb="6" eb="7">
      <t>ナイ</t>
    </rPh>
    <rPh sb="14" eb="15">
      <t>ノウ</t>
    </rPh>
    <rPh sb="15" eb="16">
      <t>ソト</t>
    </rPh>
    <rPh sb="17" eb="18">
      <t>ヒトシ</t>
    </rPh>
    <rPh sb="19" eb="20">
      <t>オオ</t>
    </rPh>
    <rPh sb="21" eb="22">
      <t>ソト</t>
    </rPh>
    <phoneticPr fontId="13"/>
  </si>
  <si>
    <t xml:space="preserve">内 脳内 脳外 整 リハ </t>
    <rPh sb="8" eb="9">
      <t>セイ</t>
    </rPh>
    <phoneticPr fontId="13"/>
  </si>
  <si>
    <t>山下　克也</t>
    <rPh sb="0" eb="2">
      <t>ヤマシタ</t>
    </rPh>
    <rPh sb="3" eb="5">
      <t>カツヤ</t>
    </rPh>
    <phoneticPr fontId="13"/>
  </si>
  <si>
    <t>内 呼内 消内 循内 神内 外 消外 整 婦 眼 リハ 放 麻</t>
    <rPh sb="30" eb="31">
      <t>アサ</t>
    </rPh>
    <phoneticPr fontId="13"/>
  </si>
  <si>
    <t>内 呼内 消内 循内 分内 糖内 外 整 泌 リハ</t>
    <rPh sb="3" eb="4">
      <t>ナイ</t>
    </rPh>
    <rPh sb="6" eb="7">
      <t>ナイ</t>
    </rPh>
    <rPh sb="9" eb="10">
      <t>ナイ</t>
    </rPh>
    <rPh sb="11" eb="12">
      <t>ブン</t>
    </rPh>
    <rPh sb="12" eb="13">
      <t>ナイ</t>
    </rPh>
    <rPh sb="14" eb="16">
      <t>トウナイ</t>
    </rPh>
    <rPh sb="21" eb="22">
      <t>ヒツ</t>
    </rPh>
    <phoneticPr fontId="13"/>
  </si>
  <si>
    <t>内 神内 老内 精 皮 リハ 老精 歯</t>
    <rPh sb="5" eb="6">
      <t>ロウ</t>
    </rPh>
    <rPh sb="6" eb="7">
      <t>ナイ</t>
    </rPh>
    <rPh sb="15" eb="16">
      <t>ロウ</t>
    </rPh>
    <rPh sb="16" eb="17">
      <t>ハ</t>
    </rPh>
    <phoneticPr fontId="13"/>
  </si>
  <si>
    <t>安井　章裕</t>
    <rPh sb="0" eb="2">
      <t>ヤスイ</t>
    </rPh>
    <rPh sb="3" eb="4">
      <t>ショウ</t>
    </rPh>
    <rPh sb="4" eb="5">
      <t>ユウ</t>
    </rPh>
    <phoneticPr fontId="13"/>
  </si>
  <si>
    <t>内 循内 心臓 形 脳外 リハ 放 麻</t>
    <rPh sb="8" eb="9">
      <t>ケイ</t>
    </rPh>
    <phoneticPr fontId="13"/>
  </si>
  <si>
    <t>内 呼内 消内 循内 脳内 皮 
リハ 放</t>
    <rPh sb="3" eb="4">
      <t>ナイ</t>
    </rPh>
    <rPh sb="6" eb="7">
      <t>ナイ</t>
    </rPh>
    <rPh sb="9" eb="10">
      <t>ナイ</t>
    </rPh>
    <rPh sb="11" eb="12">
      <t>ノウ</t>
    </rPh>
    <rPh sb="12" eb="13">
      <t>ウチ</t>
    </rPh>
    <phoneticPr fontId="13"/>
  </si>
  <si>
    <t>内 消内 循内 外 婦 リハ 放</t>
    <rPh sb="6" eb="7">
      <t>ナイ</t>
    </rPh>
    <rPh sb="10" eb="11">
      <t>フ</t>
    </rPh>
    <phoneticPr fontId="13"/>
  </si>
  <si>
    <t>内 呼内 消内 循内 腎内 透内 糖内 皮 泌 リハ</t>
    <rPh sb="0" eb="1">
      <t>ナイ</t>
    </rPh>
    <rPh sb="2" eb="4">
      <t>コナイ</t>
    </rPh>
    <rPh sb="5" eb="6">
      <t>ケ</t>
    </rPh>
    <rPh sb="6" eb="7">
      <t>ナイ</t>
    </rPh>
    <rPh sb="8" eb="9">
      <t>ジュン</t>
    </rPh>
    <rPh sb="9" eb="10">
      <t>ナイ</t>
    </rPh>
    <rPh sb="11" eb="13">
      <t>ジンナイ</t>
    </rPh>
    <rPh sb="14" eb="15">
      <t>トオル</t>
    </rPh>
    <rPh sb="15" eb="16">
      <t>ナイ</t>
    </rPh>
    <rPh sb="17" eb="18">
      <t>トウ</t>
    </rPh>
    <rPh sb="18" eb="19">
      <t>ナイ</t>
    </rPh>
    <rPh sb="20" eb="21">
      <t>カワ</t>
    </rPh>
    <rPh sb="22" eb="23">
      <t>ヒツ</t>
    </rPh>
    <phoneticPr fontId="13"/>
  </si>
  <si>
    <t>佐野　仁</t>
    <rPh sb="0" eb="2">
      <t>サノ</t>
    </rPh>
    <rPh sb="3" eb="4">
      <t>ヒトシ</t>
    </rPh>
    <phoneticPr fontId="13"/>
  </si>
  <si>
    <t>内 整 形 リウ リハ 麻 歯 歯口</t>
    <rPh sb="16" eb="17">
      <t>ハ</t>
    </rPh>
    <rPh sb="17" eb="18">
      <t>グチ</t>
    </rPh>
    <phoneticPr fontId="13"/>
  </si>
  <si>
    <t>消内 循内 外 こ外 整 皮 リハ</t>
    <rPh sb="0" eb="2">
      <t>ショウナイ</t>
    </rPh>
    <rPh sb="4" eb="5">
      <t>ナイ</t>
    </rPh>
    <rPh sb="9" eb="10">
      <t>ガイ</t>
    </rPh>
    <phoneticPr fontId="13"/>
  </si>
  <si>
    <t>内 神内 外 消外 整 児精 リハ</t>
    <rPh sb="7" eb="9">
      <t>ショウゲ</t>
    </rPh>
    <phoneticPr fontId="13"/>
  </si>
  <si>
    <t>内 児精 小 (神)小 リハ</t>
    <rPh sb="0" eb="1">
      <t>ウチ</t>
    </rPh>
    <rPh sb="2" eb="3">
      <t>コ</t>
    </rPh>
    <rPh sb="3" eb="4">
      <t>セイ</t>
    </rPh>
    <rPh sb="5" eb="6">
      <t>ショウ</t>
    </rPh>
    <rPh sb="8" eb="9">
      <t>カミ</t>
    </rPh>
    <rPh sb="10" eb="11">
      <t>ショウ</t>
    </rPh>
    <phoneticPr fontId="13"/>
  </si>
  <si>
    <t>内 呼内 循内 胃内 皮 リハ 放</t>
    <rPh sb="2" eb="3">
      <t>コ</t>
    </rPh>
    <rPh sb="8" eb="9">
      <t>イ</t>
    </rPh>
    <rPh sb="9" eb="10">
      <t>ナイ</t>
    </rPh>
    <phoneticPr fontId="13"/>
  </si>
  <si>
    <t>吉田　昌弘</t>
    <rPh sb="0" eb="1">
      <t>ヨシダ</t>
    </rPh>
    <rPh sb="1" eb="3">
      <t>マサヒロ</t>
    </rPh>
    <phoneticPr fontId="13"/>
  </si>
  <si>
    <t>高木　宏</t>
  </si>
  <si>
    <t>464-0021</t>
  </si>
  <si>
    <t>公立大学法人名古屋市立大学</t>
  </si>
  <si>
    <t>464-0071</t>
  </si>
  <si>
    <t>国家公務員共済組合連合会</t>
  </si>
  <si>
    <t>464-0011</t>
  </si>
  <si>
    <t>愛知学院大学歯学部附属病院</t>
  </si>
  <si>
    <t>医療法人すみれ会
中央病院</t>
  </si>
  <si>
    <t>ＡＯＩ名古屋病院</t>
  </si>
  <si>
    <t>北医療生活協同組合
北病院</t>
  </si>
  <si>
    <t>名古屋市（（福）むつみ福祉会）</t>
  </si>
  <si>
    <t>（医）楠会</t>
  </si>
  <si>
    <t>北医療生活協同組合</t>
  </si>
  <si>
    <t>愛知県（（福）恩賜財団済生会支部愛知県済生会）</t>
  </si>
  <si>
    <t>愛知県済生会リハビリテーション病院</t>
  </si>
  <si>
    <t>名古屋鉄道健康保険組合</t>
  </si>
  <si>
    <t>内 呼内 消内 循内 腎内 脳内 血内 老内 透内 分・代内 外 消外 血外 脳外 整 形 リウ 小 小漢内 皮 泌 女泌 婦 眼 耳 リハ 放 病診 麻</t>
  </si>
  <si>
    <t>医療法人米田病院</t>
    <phoneticPr fontId="13"/>
  </si>
  <si>
    <t>日本赤十字社愛知医療センター
名古屋第一病院</t>
    <rPh sb="0" eb="5">
      <t>ニホンセキジュウジ</t>
    </rPh>
    <rPh sb="5" eb="6">
      <t>シャ</t>
    </rPh>
    <rPh sb="6" eb="10">
      <t>アイチイリョウ</t>
    </rPh>
    <rPh sb="15" eb="22">
      <t>ナゴヤダイイチビョウイン</t>
    </rPh>
    <phoneticPr fontId="13"/>
  </si>
  <si>
    <t>医療法人珪山会
鵜飼リハビリテーション病院</t>
  </si>
  <si>
    <t>中日新聞社健康保険組合</t>
  </si>
  <si>
    <t>独立行政法人
国立病院機構</t>
    <phoneticPr fontId="13"/>
  </si>
  <si>
    <t>名古屋大学医学部附属病院</t>
  </si>
  <si>
    <t>国立大学法人
東海国立大学機構</t>
    <phoneticPr fontId="13"/>
  </si>
  <si>
    <t>ブラザー健康保険組合</t>
  </si>
  <si>
    <t>公立大学法人
名古屋市立大学</t>
    <phoneticPr fontId="13"/>
  </si>
  <si>
    <t>みなと医療生活協同組合</t>
  </si>
  <si>
    <t>医療法人杏園会　
熱田リハビリテーション病院</t>
    <rPh sb="9" eb="11">
      <t>アツタ</t>
    </rPh>
    <rPh sb="20" eb="22">
      <t>ビョウイン</t>
    </rPh>
    <phoneticPr fontId="13"/>
  </si>
  <si>
    <t>みなと医療生活協同組合
協立総合病院</t>
  </si>
  <si>
    <t xml:space="preserve">内 呼 胃 眼 リハ </t>
  </si>
  <si>
    <t>独立行政法人
労働者健康安全機構</t>
  </si>
  <si>
    <t>公益財団法人
名古屋港湾福利厚生協会</t>
  </si>
  <si>
    <t>（医）幸会</t>
  </si>
  <si>
    <t>独立行政法人地域医療機能推進機構
中京病院</t>
  </si>
  <si>
    <t>独立行政法人
地域医療機能推進機構</t>
  </si>
  <si>
    <t>南医療生協
かなめ病院</t>
  </si>
  <si>
    <t>善常会リハビリテーション病院</t>
  </si>
  <si>
    <t>医療法人笠寺病院</t>
    <phoneticPr fontId="13"/>
  </si>
  <si>
    <t>南医療生活協同組合</t>
  </si>
  <si>
    <t>社会医療法人
宏潤会</t>
    <phoneticPr fontId="13"/>
  </si>
  <si>
    <t>医療法人いつき会
守山いつき病院</t>
    <rPh sb="0" eb="1">
      <t>ホウジン</t>
    </rPh>
    <rPh sb="4" eb="5">
      <t>カイ</t>
    </rPh>
    <rPh sb="6" eb="7">
      <t>カイ</t>
    </rPh>
    <rPh sb="9" eb="11">
      <t>モリヤマ</t>
    </rPh>
    <rPh sb="11" eb="13">
      <t>ビョウイン</t>
    </rPh>
    <phoneticPr fontId="13"/>
  </si>
  <si>
    <t>総合病院
南生協病院</t>
  </si>
  <si>
    <t>医療法人杉山会
すぎやま病院</t>
    <rPh sb="0" eb="1">
      <t>イリョウ</t>
    </rPh>
    <rPh sb="1" eb="3">
      <t>ホウジン</t>
    </rPh>
    <rPh sb="3" eb="5">
      <t>スギヤマ</t>
    </rPh>
    <rPh sb="5" eb="6">
      <t>カイ</t>
    </rPh>
    <phoneticPr fontId="13"/>
  </si>
  <si>
    <t>（医）清須呼吸器疾患研究会</t>
  </si>
  <si>
    <t>医療法人済衆館
済衆館病院</t>
    <phoneticPr fontId="13"/>
  </si>
  <si>
    <t>海部医療圏</t>
  </si>
  <si>
    <t>愛知県厚生農業協同組合連合会</t>
  </si>
  <si>
    <t>偕行会リハビリテーション病院</t>
  </si>
  <si>
    <t>医療法人宝会
七宝病院</t>
  </si>
  <si>
    <t>（医）宝会</t>
  </si>
  <si>
    <t>森下　学</t>
  </si>
  <si>
    <t>公立陶生病院組合</t>
  </si>
  <si>
    <t>医療法人橘会
東名病院</t>
  </si>
  <si>
    <t>内 循 胃 外 こ 整 リウ 小 皮 リハ</t>
  </si>
  <si>
    <t>（医）橘会</t>
  </si>
  <si>
    <t>医療法人山下病院</t>
  </si>
  <si>
    <t>一宮市浅井町小日比野字新太15</t>
  </si>
  <si>
    <t>一宮市木曽川町黒田三ノ通り32-1</t>
  </si>
  <si>
    <t>医療法人泰玄会
泰玄会西病院</t>
  </si>
  <si>
    <t>愛知県厚生農業協同組合連合会
稲沢厚生病院</t>
    <rPh sb="15" eb="17">
      <t>イナザワ</t>
    </rPh>
    <rPh sb="16" eb="17">
      <t>イナザワ</t>
    </rPh>
    <phoneticPr fontId="13"/>
  </si>
  <si>
    <t xml:space="preserve">内 脳内 心療 精 児精 神 </t>
  </si>
  <si>
    <t>齋藤　隆司</t>
  </si>
  <si>
    <t>一般財団法人
春日会</t>
    <phoneticPr fontId="13"/>
  </si>
  <si>
    <t>特定医療法人
晴和会</t>
    <phoneticPr fontId="13"/>
  </si>
  <si>
    <t>社会医療法人
志聖会</t>
  </si>
  <si>
    <t>医療法人社団
喜峰会</t>
    <phoneticPr fontId="13"/>
  </si>
  <si>
    <t>医療法人社団
順心会</t>
    <phoneticPr fontId="13"/>
  </si>
  <si>
    <t>医療法人社団
同潤会</t>
    <phoneticPr fontId="13"/>
  </si>
  <si>
    <t>社会医療法人
愛生会</t>
    <phoneticPr fontId="13"/>
  </si>
  <si>
    <t>社会医療法人
大真会</t>
    <phoneticPr fontId="13"/>
  </si>
  <si>
    <t>医療法人社団
葵会</t>
    <phoneticPr fontId="13"/>
  </si>
  <si>
    <t>愛知県厚生農業協同組合連合会
江南厚生病院</t>
  </si>
  <si>
    <t>髙倉　昌司</t>
  </si>
  <si>
    <t>医療法人寿康会
大府病院</t>
  </si>
  <si>
    <t>みどりの風
南知多病院</t>
    <rPh sb="4" eb="5">
      <t>カゼ</t>
    </rPh>
    <rPh sb="6" eb="9">
      <t>ミナミチタ</t>
    </rPh>
    <rPh sb="9" eb="11">
      <t>ビョウイン</t>
    </rPh>
    <phoneticPr fontId="29"/>
  </si>
  <si>
    <t>医療法人赫和会
杉石病院</t>
  </si>
  <si>
    <t xml:space="preserve">内 呼内 消内 循内 神内 肝内 糖内 外 こ外 乳外 整 リウ 小 皮 リハ </t>
  </si>
  <si>
    <t>（医）聖会</t>
    <phoneticPr fontId="13"/>
  </si>
  <si>
    <t>医療法人共和会
共和病院</t>
  </si>
  <si>
    <t>医療法人社団
以心会</t>
  </si>
  <si>
    <t>国立研究開発法人国立長寿医療研究センター</t>
  </si>
  <si>
    <t>あいち小児保健医療総合センター</t>
  </si>
  <si>
    <t>服部　直樹</t>
  </si>
  <si>
    <t>内 脳内 外 脳外 整 小 皮 泌 婦 眼 耳 リハ 放 麻</t>
  </si>
  <si>
    <t>大島　智弘</t>
  </si>
  <si>
    <t>愛知県厚生農業協同組合連合会</t>
    <phoneticPr fontId="13"/>
  </si>
  <si>
    <t>公益財団法人
豊田地域医療センター</t>
    <phoneticPr fontId="13"/>
  </si>
  <si>
    <t>早川　哲史</t>
  </si>
  <si>
    <t>医療法人寿光会
寿光会中央病院</t>
    <phoneticPr fontId="13"/>
  </si>
  <si>
    <t>医療法人仁精会
三河病院</t>
  </si>
  <si>
    <t>医療法人葵
葵セントラル病院</t>
  </si>
  <si>
    <t>岡崎市民病院</t>
  </si>
  <si>
    <t>岡崎市羽栗町字田中26・27・30合併地</t>
  </si>
  <si>
    <t>医療法人社団
同仁会</t>
    <rPh sb="0" eb="2">
      <t>イリョウ</t>
    </rPh>
    <rPh sb="2" eb="4">
      <t>ホウジン</t>
    </rPh>
    <rPh sb="4" eb="6">
      <t>シャダン</t>
    </rPh>
    <phoneticPr fontId="13"/>
  </si>
  <si>
    <t>外 消外 脳外 整 形 皮 リハ 放 麻</t>
  </si>
  <si>
    <t>社会医療法人
財団新和会</t>
  </si>
  <si>
    <t>安城市藤井町南山141-1</t>
  </si>
  <si>
    <t>千賀　威</t>
  </si>
  <si>
    <t>内 呼内 消内 循内 腎内 外 消外 脳外 整 リウ 小 皮 リハ 麻</t>
  </si>
  <si>
    <t>医療法人星野病院</t>
  </si>
  <si>
    <t>社会医療法人
明陽会</t>
  </si>
  <si>
    <t>医療法人松崎病院
豊橋こころのケアセンター</t>
    <rPh sb="0" eb="2">
      <t>イリョウ</t>
    </rPh>
    <rPh sb="2" eb="4">
      <t>ホウジン</t>
    </rPh>
    <rPh sb="9" eb="11">
      <t>トヨハシ</t>
    </rPh>
    <phoneticPr fontId="13"/>
  </si>
  <si>
    <t>医療法人社団
三遠メディメイツ</t>
  </si>
  <si>
    <t>豊橋整形外科江崎病院</t>
  </si>
  <si>
    <t>内 外 整 リウ リハ 麻</t>
  </si>
  <si>
    <t>医療法人島病院</t>
  </si>
  <si>
    <t>光生会
赤岩病院</t>
    <phoneticPr fontId="13"/>
  </si>
  <si>
    <t>医療法人桃源堂後藤病院</t>
  </si>
  <si>
    <t>（医）桃源堂後藤病院</t>
  </si>
  <si>
    <t>岡崎市</t>
    <phoneticPr fontId="13"/>
  </si>
  <si>
    <t>豊橋市</t>
    <phoneticPr fontId="13"/>
  </si>
  <si>
    <t>医療法人光寿会
光寿会春日井病院</t>
    <rPh sb="0" eb="2">
      <t>イリョウ</t>
    </rPh>
    <rPh sb="2" eb="4">
      <t>ホウジン</t>
    </rPh>
    <rPh sb="4" eb="5">
      <t>コウ</t>
    </rPh>
    <rPh sb="5" eb="6">
      <t>ジュ</t>
    </rPh>
    <rPh sb="6" eb="7">
      <t>カイ</t>
    </rPh>
    <rPh sb="8" eb="10">
      <t>コウジュ</t>
    </rPh>
    <rPh sb="10" eb="11">
      <t>カイ</t>
    </rPh>
    <phoneticPr fontId="13"/>
  </si>
  <si>
    <t>野副　泰智</t>
    <rPh sb="0" eb="2">
      <t>ノゾエ</t>
    </rPh>
    <rPh sb="3" eb="4">
      <t>ヤス</t>
    </rPh>
    <rPh sb="4" eb="5">
      <t>トモ</t>
    </rPh>
    <phoneticPr fontId="13"/>
  </si>
  <si>
    <t>愛知県医療療育総合センター
中央病院</t>
    <rPh sb="2" eb="3">
      <t>ケン</t>
    </rPh>
    <rPh sb="3" eb="5">
      <t>イリョウ</t>
    </rPh>
    <rPh sb="5" eb="7">
      <t>リョウイク</t>
    </rPh>
    <rPh sb="7" eb="9">
      <t>ソウゴウ</t>
    </rPh>
    <phoneticPr fontId="13"/>
  </si>
  <si>
    <t>国家公務員共済組合連合会
東海病院</t>
    <phoneticPr fontId="13"/>
  </si>
  <si>
    <t>独立行政法人国立病院機構
名古屋医療センター</t>
    <phoneticPr fontId="13"/>
  </si>
  <si>
    <t>国家公務員共済組合連合会
名城病院</t>
    <phoneticPr fontId="13"/>
  </si>
  <si>
    <t>桶狭間病院
藤田こころケアセンター</t>
    <rPh sb="6" eb="8">
      <t>フジタ</t>
    </rPh>
    <phoneticPr fontId="13"/>
  </si>
  <si>
    <t>独立行政法人国立病院機構
豊橋医療センター</t>
    <phoneticPr fontId="13"/>
  </si>
  <si>
    <t>052-　763-1511</t>
  </si>
  <si>
    <t>052-　762-6111</t>
  </si>
  <si>
    <t>052-　916-2038</t>
  </si>
  <si>
    <t>052-　901-6132</t>
  </si>
  <si>
    <t>052-　902-7135</t>
  </si>
  <si>
    <t>052-　915-8525</t>
  </si>
  <si>
    <t>052-　991-2113</t>
  </si>
  <si>
    <t>052-　991-3112</t>
  </si>
  <si>
    <t>052-　981-6879</t>
  </si>
  <si>
    <t>052-　991-5064</t>
  </si>
  <si>
    <t>052-　501-4085</t>
  </si>
  <si>
    <t>052-　551-0057</t>
  </si>
  <si>
    <t>052-　551-6711</t>
  </si>
  <si>
    <t>052-　531-7869</t>
  </si>
  <si>
    <t>052-　482-7733</t>
  </si>
  <si>
    <t>052-　471-7853</t>
  </si>
  <si>
    <t>052-　451-1324</t>
  </si>
  <si>
    <t>052-　411-2205</t>
  </si>
  <si>
    <t>052-　411-3593</t>
  </si>
  <si>
    <t>052-　485-3773</t>
  </si>
  <si>
    <t>052-　461-3231</t>
  </si>
  <si>
    <t>052-　461-3136</t>
  </si>
  <si>
    <t>052-　452-3190</t>
  </si>
  <si>
    <t>052-　451-2965</t>
  </si>
  <si>
    <t>052-　951-0664</t>
  </si>
  <si>
    <t>052-　201-5318</t>
  </si>
  <si>
    <t>052-　961-2932</t>
  </si>
  <si>
    <t>052-　241-2944</t>
  </si>
  <si>
    <t>052-　261-5097</t>
  </si>
  <si>
    <t>052-　331-1841</t>
  </si>
  <si>
    <t>052-　212-8453</t>
  </si>
  <si>
    <t>052-　744-2785</t>
  </si>
  <si>
    <t>052-　832-1130</t>
  </si>
  <si>
    <t>052-　733-0224</t>
  </si>
  <si>
    <t>052-　761-3238</t>
  </si>
  <si>
    <t>052-　881-4481</t>
  </si>
  <si>
    <t>052-　832-3744</t>
  </si>
  <si>
    <t>052-　851-4801</t>
  </si>
  <si>
    <t>052-　824-2872</t>
  </si>
  <si>
    <t>052-　852-2711</t>
  </si>
  <si>
    <t>052-　871-0383</t>
  </si>
  <si>
    <t>052-　852-5600</t>
  </si>
  <si>
    <t>052-　681-6562</t>
  </si>
  <si>
    <t>052-　681-7714</t>
  </si>
  <si>
    <t>052-　682-3374</t>
  </si>
  <si>
    <t>052-　651-7210</t>
  </si>
  <si>
    <t>052-　652-7783</t>
  </si>
  <si>
    <t>052-　352-3001</t>
  </si>
  <si>
    <t>052-　301-1157</t>
  </si>
  <si>
    <t>052-　353-9105</t>
  </si>
  <si>
    <t>052-　383-0342</t>
  </si>
  <si>
    <t>052-　332-2710</t>
  </si>
  <si>
    <t>052-　352-6029</t>
  </si>
  <si>
    <t>052-　301-5151</t>
  </si>
  <si>
    <t>052-　352-3270</t>
  </si>
  <si>
    <t>052-　361-0727</t>
  </si>
  <si>
    <t>052-　322-4734</t>
  </si>
  <si>
    <t>052-　301-8113</t>
  </si>
  <si>
    <t>052-　653-3533</t>
  </si>
  <si>
    <t>052-　661-0252</t>
  </si>
  <si>
    <t>052-　303-4658</t>
  </si>
  <si>
    <t>052-　383-7205</t>
  </si>
  <si>
    <t>052-　653-1113</t>
  </si>
  <si>
    <t>052-　692-5220</t>
  </si>
  <si>
    <t>052-　811-9390</t>
  </si>
  <si>
    <t>052-　811-2515</t>
  </si>
  <si>
    <t>052-　821-7646</t>
  </si>
  <si>
    <t>052-　824-0286</t>
  </si>
  <si>
    <t>052-　691-0200</t>
  </si>
  <si>
    <t>052-　614-1036</t>
  </si>
  <si>
    <t>052-　613-0333</t>
  </si>
  <si>
    <t>052-　821-8625</t>
  </si>
  <si>
    <t>052-　692-5732</t>
  </si>
  <si>
    <t>052-　823-3126</t>
  </si>
  <si>
    <t>052-　619-6011</t>
  </si>
  <si>
    <t>052-　798-5554</t>
  </si>
  <si>
    <t>052-　791-2137</t>
  </si>
  <si>
    <t>052-　772-5781</t>
  </si>
  <si>
    <t>052-　793-8272</t>
  </si>
  <si>
    <t>052-　773-1291</t>
  </si>
  <si>
    <t>052-　793-3103</t>
  </si>
  <si>
    <t>052-　892-6975</t>
  </si>
  <si>
    <t>052-　622-3195</t>
  </si>
  <si>
    <t>052-　876-8202</t>
  </si>
  <si>
    <t>052-　878-4141</t>
  </si>
  <si>
    <t>052-　625-0374</t>
  </si>
  <si>
    <t>052-　801-1160</t>
  </si>
  <si>
    <t>052-　703-2425</t>
  </si>
  <si>
    <t>052-　702-2464</t>
  </si>
  <si>
    <t>052-　777-1767</t>
  </si>
  <si>
    <t>052-　774-8360</t>
  </si>
  <si>
    <t>052-　781-0119</t>
  </si>
  <si>
    <t>052-　832-2135</t>
  </si>
  <si>
    <t>052-　804-1728</t>
  </si>
  <si>
    <t>052-　848-2020</t>
  </si>
  <si>
    <t>052-　808-3232</t>
  </si>
  <si>
    <t>052-　763-2519</t>
    <phoneticPr fontId="13"/>
  </si>
  <si>
    <t>052-　764-2963</t>
    <phoneticPr fontId="13"/>
  </si>
  <si>
    <t>052-　721-1308</t>
    <phoneticPr fontId="13"/>
  </si>
  <si>
    <t>052-　712-0052</t>
    <phoneticPr fontId="13"/>
  </si>
  <si>
    <t>052-　781-3607</t>
    <phoneticPr fontId="13"/>
  </si>
  <si>
    <t>052-　733-7598</t>
    <phoneticPr fontId="13"/>
  </si>
  <si>
    <t>052-　751-8178</t>
    <phoneticPr fontId="13"/>
  </si>
  <si>
    <t>052-　751-1615</t>
    <phoneticPr fontId="13"/>
  </si>
  <si>
    <t>052-　782-2678</t>
    <phoneticPr fontId="13"/>
  </si>
  <si>
    <t>052-　732-3121</t>
    <phoneticPr fontId="13"/>
  </si>
  <si>
    <t>052-　764-2156</t>
    <phoneticPr fontId="13"/>
  </si>
  <si>
    <t>052-　721-7171</t>
    <phoneticPr fontId="13"/>
  </si>
  <si>
    <t>052-　711-6131</t>
    <phoneticPr fontId="13"/>
  </si>
  <si>
    <t>052-　781-0433</t>
    <phoneticPr fontId="13"/>
  </si>
  <si>
    <t>052-　741-4187</t>
    <phoneticPr fontId="13"/>
  </si>
  <si>
    <t>052-　751-8188</t>
    <phoneticPr fontId="13"/>
  </si>
  <si>
    <t>052-　751-1596</t>
    <phoneticPr fontId="13"/>
  </si>
  <si>
    <t>052-　782-6211</t>
    <phoneticPr fontId="13"/>
  </si>
  <si>
    <t>052-　732-1118</t>
    <phoneticPr fontId="13"/>
  </si>
  <si>
    <t>052-　759-2111</t>
    <phoneticPr fontId="13"/>
  </si>
  <si>
    <t>052-　916-0338</t>
    <phoneticPr fontId="13"/>
  </si>
  <si>
    <t>052-　931-9408</t>
    <phoneticPr fontId="13"/>
  </si>
  <si>
    <t>052-　719-0811</t>
    <phoneticPr fontId="13"/>
  </si>
  <si>
    <t>052-　932-2418</t>
    <phoneticPr fontId="13"/>
  </si>
  <si>
    <t>052-　931-9405</t>
    <phoneticPr fontId="13"/>
  </si>
  <si>
    <t>052-　719-0810</t>
    <phoneticPr fontId="13"/>
  </si>
  <si>
    <t>052-　932-7151</t>
    <phoneticPr fontId="13"/>
  </si>
  <si>
    <t>052-　916-0333</t>
    <phoneticPr fontId="13"/>
  </si>
  <si>
    <t>052-　991-8121</t>
    <phoneticPr fontId="13"/>
  </si>
  <si>
    <t>052-　901-6131</t>
    <phoneticPr fontId="13"/>
  </si>
  <si>
    <t>052-　901-7581</t>
    <phoneticPr fontId="13"/>
  </si>
  <si>
    <t>052-　915-8001</t>
    <phoneticPr fontId="13"/>
  </si>
  <si>
    <t>052-　991-2111</t>
    <phoneticPr fontId="13"/>
  </si>
  <si>
    <t>052-　916-3681</t>
    <phoneticPr fontId="13"/>
  </si>
  <si>
    <t>052-　991-3111</t>
    <phoneticPr fontId="13"/>
  </si>
  <si>
    <t>052-　915-2301</t>
    <phoneticPr fontId="13"/>
  </si>
  <si>
    <t>052-　501-4079</t>
    <phoneticPr fontId="13"/>
  </si>
  <si>
    <t>052-　571-5251</t>
    <phoneticPr fontId="13"/>
  </si>
  <si>
    <t>052-　551-6121</t>
    <phoneticPr fontId="13"/>
  </si>
  <si>
    <t>052-　521-6406</t>
    <phoneticPr fontId="13"/>
  </si>
  <si>
    <t>052-　481-5111</t>
    <phoneticPr fontId="13"/>
  </si>
  <si>
    <t>052-　471-5600</t>
    <phoneticPr fontId="13"/>
  </si>
  <si>
    <t>052-　451-1307</t>
    <phoneticPr fontId="13"/>
  </si>
  <si>
    <t>052-　413-3151</t>
    <phoneticPr fontId="13"/>
  </si>
  <si>
    <t>052-　411-6541</t>
    <phoneticPr fontId="13"/>
  </si>
  <si>
    <t>052-　485-3777</t>
    <phoneticPr fontId="13"/>
  </si>
  <si>
    <t>052-　461-3132</t>
    <phoneticPr fontId="13"/>
  </si>
  <si>
    <t>052-　461-3131</t>
    <phoneticPr fontId="13"/>
  </si>
  <si>
    <t>052-　452-3165</t>
    <phoneticPr fontId="13"/>
  </si>
  <si>
    <t>052-　451-1552</t>
    <phoneticPr fontId="13"/>
  </si>
  <si>
    <t>052-　951-1111</t>
    <phoneticPr fontId="13"/>
  </si>
  <si>
    <t>052-　201-5311</t>
    <phoneticPr fontId="13"/>
  </si>
  <si>
    <t>052-　961-2491</t>
    <phoneticPr fontId="13"/>
  </si>
  <si>
    <t>052-　241-0408</t>
    <phoneticPr fontId="13"/>
  </si>
  <si>
    <t>052-　251-6571</t>
    <phoneticPr fontId="13"/>
  </si>
  <si>
    <t>052-　332-1811</t>
    <phoneticPr fontId="13"/>
  </si>
  <si>
    <t>052-　212-8981</t>
    <phoneticPr fontId="13"/>
  </si>
  <si>
    <t>052-　741-2111</t>
    <phoneticPr fontId="13"/>
  </si>
  <si>
    <t>052-　832-1121</t>
    <phoneticPr fontId="13"/>
  </si>
  <si>
    <t>052-　741-1231</t>
    <phoneticPr fontId="13"/>
  </si>
  <si>
    <t>052-　761-3225</t>
    <phoneticPr fontId="13"/>
  </si>
  <si>
    <t>052-　881-3004</t>
    <phoneticPr fontId="13"/>
  </si>
  <si>
    <t>052-　832-1181</t>
    <phoneticPr fontId="13"/>
  </si>
  <si>
    <t>052-　851-5511</t>
    <phoneticPr fontId="13"/>
  </si>
  <si>
    <t>052-　824-2871</t>
    <phoneticPr fontId="13"/>
  </si>
  <si>
    <t>0570-　07-1236</t>
    <phoneticPr fontId="13"/>
  </si>
  <si>
    <t>052-　871-0287</t>
    <phoneticPr fontId="13"/>
  </si>
  <si>
    <t>052-　841-3772</t>
    <phoneticPr fontId="13"/>
  </si>
  <si>
    <t>052-　681-6561</t>
    <phoneticPr fontId="13"/>
  </si>
  <si>
    <t>052-　681-7711</t>
    <phoneticPr fontId="13"/>
  </si>
  <si>
    <t>052-　682-3077</t>
    <phoneticPr fontId="13"/>
  </si>
  <si>
    <t>052-　654-2211</t>
    <phoneticPr fontId="13"/>
  </si>
  <si>
    <t>052-　652-7711</t>
    <phoneticPr fontId="13"/>
  </si>
  <si>
    <t>052-　352-3251</t>
    <phoneticPr fontId="13"/>
  </si>
  <si>
    <t>052-　301-8145</t>
    <phoneticPr fontId="13"/>
  </si>
  <si>
    <t>052-　362-5151</t>
    <phoneticPr fontId="13"/>
  </si>
  <si>
    <t>052-　383-0303</t>
    <phoneticPr fontId="13"/>
  </si>
  <si>
    <t>052-　332-2707</t>
    <phoneticPr fontId="13"/>
  </si>
  <si>
    <t>052-　362-6469</t>
    <phoneticPr fontId="13"/>
  </si>
  <si>
    <t>052-　302-4976</t>
    <phoneticPr fontId="13"/>
  </si>
  <si>
    <t>052-　352-3250</t>
    <phoneticPr fontId="13"/>
  </si>
  <si>
    <t>052-　361-0878</t>
    <phoneticPr fontId="13"/>
  </si>
  <si>
    <t>052-　321-8171</t>
    <phoneticPr fontId="13"/>
  </si>
  <si>
    <t>052-　301-8111</t>
    <phoneticPr fontId="13"/>
  </si>
  <si>
    <t>052-　652-5511</t>
    <phoneticPr fontId="13"/>
  </si>
  <si>
    <t>052-　661-1691</t>
    <phoneticPr fontId="13"/>
  </si>
  <si>
    <t>052-　303-3181</t>
    <phoneticPr fontId="13"/>
  </si>
  <si>
    <t>052-　383-1155</t>
    <phoneticPr fontId="13"/>
  </si>
  <si>
    <t>052-　653-1112</t>
    <phoneticPr fontId="13"/>
  </si>
  <si>
    <t>052-　691-7151</t>
    <phoneticPr fontId="13"/>
  </si>
  <si>
    <t>052-　811-9101</t>
    <phoneticPr fontId="13"/>
  </si>
  <si>
    <t>052-　811-1151</t>
    <phoneticPr fontId="13"/>
  </si>
  <si>
    <t>052-　821-7701</t>
    <phoneticPr fontId="13"/>
  </si>
  <si>
    <t>052-　821-9221</t>
    <phoneticPr fontId="13"/>
  </si>
  <si>
    <t>052-　691-3171</t>
    <phoneticPr fontId="13"/>
  </si>
  <si>
    <t>052-　611-6261</t>
    <phoneticPr fontId="13"/>
  </si>
  <si>
    <t>052-　611-6561</t>
    <phoneticPr fontId="13"/>
  </si>
  <si>
    <t>052-　821-8626</t>
    <phoneticPr fontId="13"/>
  </si>
  <si>
    <t>052-　691-0041</t>
    <phoneticPr fontId="13"/>
  </si>
  <si>
    <t>052-　823-3636</t>
    <phoneticPr fontId="13"/>
  </si>
  <si>
    <t>052-　619-5320</t>
    <phoneticPr fontId="13"/>
  </si>
  <si>
    <t>052-　798-9711</t>
    <phoneticPr fontId="13"/>
  </si>
  <si>
    <t>052-　791-2133</t>
    <phoneticPr fontId="13"/>
  </si>
  <si>
    <t>052-　771-2151</t>
    <phoneticPr fontId="13"/>
  </si>
  <si>
    <t>052-　793-7655</t>
    <phoneticPr fontId="13"/>
  </si>
  <si>
    <t>052-　773-1155</t>
    <phoneticPr fontId="13"/>
  </si>
  <si>
    <t>052-　793-3101</t>
    <phoneticPr fontId="13"/>
  </si>
  <si>
    <t>052-　892-1331</t>
    <phoneticPr fontId="13"/>
  </si>
  <si>
    <t>052-　621-0002</t>
    <phoneticPr fontId="13"/>
  </si>
  <si>
    <t>052-　876-8361</t>
    <phoneticPr fontId="13"/>
  </si>
  <si>
    <t>052-　878-3711</t>
    <phoneticPr fontId="13"/>
  </si>
  <si>
    <t>052-　625-0373</t>
    <phoneticPr fontId="13"/>
  </si>
  <si>
    <t>052-　801-1151</t>
    <phoneticPr fontId="13"/>
  </si>
  <si>
    <t>052-　703-2226</t>
    <phoneticPr fontId="13"/>
  </si>
  <si>
    <t>052-　701-7000</t>
    <phoneticPr fontId="13"/>
  </si>
  <si>
    <t>052-　777-5688</t>
    <phoneticPr fontId="13"/>
  </si>
  <si>
    <t>052-　774-8222</t>
    <phoneticPr fontId="13"/>
  </si>
  <si>
    <t>052-　781-1119</t>
    <phoneticPr fontId="13"/>
  </si>
  <si>
    <t>052-　832-2111</t>
    <phoneticPr fontId="13"/>
  </si>
  <si>
    <t>052-　804-1111</t>
    <phoneticPr fontId="13"/>
  </si>
  <si>
    <t>052-　848-2000</t>
    <phoneticPr fontId="13"/>
  </si>
  <si>
    <t>052-　808-2100</t>
    <phoneticPr fontId="13"/>
  </si>
  <si>
    <t>052-　401-7272</t>
    <phoneticPr fontId="13"/>
  </si>
  <si>
    <t>052-　400-7111</t>
    <phoneticPr fontId="13"/>
  </si>
  <si>
    <t>0568-　26-6180</t>
    <phoneticPr fontId="13"/>
  </si>
  <si>
    <t>0568-　21-0811</t>
    <phoneticPr fontId="13"/>
  </si>
  <si>
    <t>052-　401-7277</t>
    <phoneticPr fontId="13"/>
  </si>
  <si>
    <t>052-　400-7133</t>
    <phoneticPr fontId="13"/>
  </si>
  <si>
    <t>0568-　26-6182</t>
    <phoneticPr fontId="13"/>
  </si>
  <si>
    <t>0568-　22-7494</t>
    <phoneticPr fontId="13"/>
  </si>
  <si>
    <t>0567-　28-5151</t>
  </si>
  <si>
    <t>0567-　28-5053</t>
  </si>
  <si>
    <t>0567-　24-0111</t>
  </si>
  <si>
    <t>0567-　24-0101</t>
  </si>
  <si>
    <t>0567-　23-0120</t>
  </si>
  <si>
    <t>0567-　23-0061</t>
  </si>
  <si>
    <t>0567-　31-4070</t>
  </si>
  <si>
    <t>0567-　32-1482</t>
  </si>
  <si>
    <t>0567-　65-2511</t>
  </si>
  <si>
    <t>0567-　67-3697</t>
  </si>
  <si>
    <t>0567-　52-3883</t>
  </si>
  <si>
    <t>0567-　52-3885</t>
  </si>
  <si>
    <t>0567-　96-2000</t>
  </si>
  <si>
    <t>0567-　96-3701</t>
  </si>
  <si>
    <t>0567-　95-1285</t>
  </si>
  <si>
    <t>0567-　95-9552</t>
  </si>
  <si>
    <t>052-　444-0050</t>
  </si>
  <si>
    <t>052-　444-0064</t>
  </si>
  <si>
    <t>052-　443-7800</t>
  </si>
  <si>
    <t>052-　443-7997</t>
  </si>
  <si>
    <t>052-　444-3188</t>
  </si>
  <si>
    <t>052-　444-3190</t>
  </si>
  <si>
    <t>0561-　82-5101</t>
  </si>
  <si>
    <t>0561-　82-9139</t>
  </si>
  <si>
    <t>0561-　82-1118</t>
  </si>
  <si>
    <t>0561-　21-0495</t>
  </si>
  <si>
    <t>0561-　82-1200</t>
  </si>
  <si>
    <t>0561-　82-9669</t>
  </si>
  <si>
    <t>0561-　83-3131</t>
  </si>
  <si>
    <t>0561-　83-3115</t>
  </si>
  <si>
    <t>0561-　84-3113</t>
  </si>
  <si>
    <t>0561-　84-8853</t>
  </si>
  <si>
    <t>0561-　84-3111</t>
  </si>
  <si>
    <t>0561-　84-8772</t>
  </si>
  <si>
    <t>0561-　48-5000</t>
  </si>
  <si>
    <t>0561-　48-5005</t>
  </si>
  <si>
    <t>0561-　54-3131</t>
  </si>
  <si>
    <t>0561-　52-2426</t>
  </si>
  <si>
    <t>0562-　97-1361</t>
  </si>
  <si>
    <t>0562-　97-8004</t>
  </si>
  <si>
    <t>0562-　97-5131</t>
  </si>
  <si>
    <t>0562-　97-5134</t>
  </si>
  <si>
    <t>0562-　93-2111</t>
  </si>
  <si>
    <t>0562-　93-3711</t>
  </si>
  <si>
    <t>0561-　73-3151</t>
  </si>
  <si>
    <t>0561-　73-0506</t>
  </si>
  <si>
    <t>0561-　73-7721</t>
  </si>
  <si>
    <t>0561-　73-7728</t>
  </si>
  <si>
    <t>0561-　73-7771</t>
  </si>
  <si>
    <t>0561-　73-6159</t>
  </si>
  <si>
    <t>0561-　62-7511</t>
  </si>
  <si>
    <t>0561-　62-2773</t>
  </si>
  <si>
    <t>0561-　62-3311</t>
  </si>
  <si>
    <t>0561-　63-3208</t>
  </si>
  <si>
    <t>0561-　73-1811</t>
  </si>
  <si>
    <t>0561-　73-7785</t>
  </si>
  <si>
    <t>0586-　71-1911</t>
  </si>
  <si>
    <t>0586-　71-1921</t>
  </si>
  <si>
    <t>0586-　86-2173</t>
  </si>
  <si>
    <t>0586-　86-0830</t>
  </si>
  <si>
    <t>0586-　72-1211</t>
  </si>
  <si>
    <t>0586-　24-8853</t>
  </si>
  <si>
    <t>0586-　73-8141</t>
  </si>
  <si>
    <t>0586-　73-2172</t>
  </si>
  <si>
    <t>0586-　61-2121</t>
  </si>
  <si>
    <t>0586-　61-4190</t>
  </si>
  <si>
    <t>0586-　45-4511</t>
  </si>
  <si>
    <t>0586-　46-3118</t>
  </si>
  <si>
    <t>0586-　77-0012</t>
  </si>
  <si>
    <t>0586-　76-8017</t>
  </si>
  <si>
    <t>0586-　61-0110</t>
  </si>
  <si>
    <t>0586-　61-5639</t>
  </si>
  <si>
    <t>0586-　51-5522</t>
  </si>
  <si>
    <t>0586-　51-6186</t>
  </si>
  <si>
    <t>0586-　63-3200</t>
  </si>
  <si>
    <t>0586-　63-3211</t>
  </si>
  <si>
    <t>0586-　48-0077</t>
  </si>
  <si>
    <t>0586-　48-0055</t>
  </si>
  <si>
    <t>0586-　87-5505</t>
  </si>
  <si>
    <t>0586-　87-2920</t>
  </si>
  <si>
    <t>0586-　62-0002</t>
  </si>
  <si>
    <t>0586-　62-2277</t>
  </si>
  <si>
    <t>0587-　32-2111</t>
  </si>
  <si>
    <t>0587-　32-2151</t>
  </si>
  <si>
    <t>0587-　97-2131</t>
  </si>
  <si>
    <t>0587-　97-3633</t>
  </si>
  <si>
    <t>0567-　46-3530</t>
  </si>
  <si>
    <t>0567-　46-5268</t>
  </si>
  <si>
    <t>0567-　46-3515</t>
  </si>
  <si>
    <t>0567-　46-3150</t>
  </si>
  <si>
    <t>0568-　88-0811</t>
  </si>
  <si>
    <t>0568-　88-0828</t>
  </si>
  <si>
    <t>0568-　57-0057</t>
  </si>
  <si>
    <t>0568-　57-0067</t>
  </si>
  <si>
    <t>0568-　31-2195</t>
  </si>
  <si>
    <t>0568-　32-5903</t>
  </si>
  <si>
    <t>0568-　88-0011</t>
  </si>
  <si>
    <t>0568-　88-1548</t>
  </si>
  <si>
    <t>0568-　51-8711</t>
  </si>
  <si>
    <t>0568-　51-7115</t>
  </si>
  <si>
    <t>0568-　88-0568</t>
  </si>
  <si>
    <t>0568-　88-2308</t>
  </si>
  <si>
    <t>0568-　52-8030</t>
  </si>
  <si>
    <t>0568-　52-8299</t>
  </si>
  <si>
    <t>0568-　85-0077</t>
  </si>
  <si>
    <t>0568-　85-8020</t>
  </si>
  <si>
    <t>0568-　31-6248</t>
  </si>
  <si>
    <t>0568-　33-3321</t>
  </si>
  <si>
    <t>0568-　88-0284</t>
  </si>
  <si>
    <t>0568-　88-0958</t>
  </si>
  <si>
    <t>0568-　82-5500</t>
  </si>
  <si>
    <t>0568-　82-0697</t>
  </si>
  <si>
    <t>0568-　91-0200</t>
  </si>
  <si>
    <t>0568-　91-0210</t>
  </si>
  <si>
    <t>0568-　37-3200</t>
  </si>
  <si>
    <t>0568-　37-3201</t>
  </si>
  <si>
    <t>0568-　76-4131</t>
  </si>
  <si>
    <t>0568-　76-4145</t>
  </si>
  <si>
    <t>0568-　77-1301</t>
  </si>
  <si>
    <t>0568-　75-8804</t>
  </si>
  <si>
    <t>0568-　65-7517</t>
  </si>
  <si>
    <t>0568-　65-7518</t>
  </si>
  <si>
    <t>0568-　61-1505</t>
  </si>
  <si>
    <t>0568-　61-4302</t>
  </si>
  <si>
    <t>0568-　62-8111</t>
  </si>
  <si>
    <t>0568-　62-9289</t>
  </si>
  <si>
    <t>0568-　67-7660</t>
  </si>
  <si>
    <t>0568-　67-7661</t>
  </si>
  <si>
    <t>0568-　20-9100</t>
  </si>
  <si>
    <t>0568-　20-9107</t>
  </si>
  <si>
    <t>0568-　61-2017</t>
  </si>
  <si>
    <t>0568-　62-6227</t>
  </si>
  <si>
    <t>0587-　51-3333</t>
  </si>
  <si>
    <t>0587-　51-3300</t>
  </si>
  <si>
    <t>0587-　54-6611</t>
  </si>
  <si>
    <t>0587-　51-5333</t>
  </si>
  <si>
    <t>0587-　55-7251</t>
  </si>
  <si>
    <t>0587-　55-7397</t>
  </si>
  <si>
    <t>0587-　37-8155</t>
  </si>
  <si>
    <t>0587-　66-0561</t>
  </si>
  <si>
    <t>0587-　95-6711</t>
  </si>
  <si>
    <t>0587-　95-4780</t>
  </si>
  <si>
    <t>0569-　28-1111</t>
  </si>
  <si>
    <t>0569-　28-1157</t>
  </si>
  <si>
    <t>0569-　21-0951</t>
  </si>
  <si>
    <t>0569-　24-3246</t>
  </si>
  <si>
    <t>0569-　20-2210</t>
  </si>
  <si>
    <t>0569-　20-2212</t>
  </si>
  <si>
    <t>0569-　65-1111</t>
  </si>
  <si>
    <t>0569-　65-1115</t>
  </si>
  <si>
    <t>0569-　82-0395</t>
  </si>
  <si>
    <t>0569-　82-4333</t>
  </si>
  <si>
    <t>0569-　87-2111</t>
  </si>
  <si>
    <t>0569-　87-2119</t>
  </si>
  <si>
    <t>0569-　72-1155</t>
  </si>
  <si>
    <t>0569-　73-7456</t>
  </si>
  <si>
    <t>0569-　72-2345</t>
  </si>
  <si>
    <t>0569-　73-3353</t>
  </si>
  <si>
    <t>0569-　35-3170</t>
  </si>
  <si>
    <t>0569-　34-8526</t>
  </si>
  <si>
    <t>0562-　83-3161</t>
  </si>
  <si>
    <t>0562-　83-3162</t>
  </si>
  <si>
    <t>0562-　33-5500</t>
  </si>
  <si>
    <t>0562-　33-5900</t>
  </si>
  <si>
    <t>0562-　46-2311</t>
  </si>
  <si>
    <t>0562-　48-2373</t>
  </si>
  <si>
    <t>0562-　43-0500</t>
  </si>
  <si>
    <t>0562-　43-0513</t>
  </si>
  <si>
    <t>0562-　46-2222</t>
  </si>
  <si>
    <t>0562-　47-6577</t>
  </si>
  <si>
    <t>0562-　54-3500</t>
  </si>
  <si>
    <t>0562-　54-3502</t>
  </si>
  <si>
    <t>0562-　54-2333</t>
  </si>
  <si>
    <t>0562-　54-2332</t>
  </si>
  <si>
    <t>0565-　43-5000</t>
  </si>
  <si>
    <t>0565-　43-5100</t>
  </si>
  <si>
    <t>0565-　62-1211</t>
  </si>
  <si>
    <t>0565-　62-1820</t>
  </si>
  <si>
    <t>0565-　34-3000</t>
  </si>
  <si>
    <t>0565-　35-2841</t>
  </si>
  <si>
    <t>0565-　32-0282</t>
  </si>
  <si>
    <t>0565-　35-2570</t>
  </si>
  <si>
    <t>0565-　32-0991</t>
  </si>
  <si>
    <t>0565-　32-0772</t>
  </si>
  <si>
    <t>0565-　33-8051</t>
  </si>
  <si>
    <t>0565-　32-8666</t>
  </si>
  <si>
    <t>0565-　48-8331</t>
  </si>
  <si>
    <t>0565-　48-8318</t>
  </si>
  <si>
    <t>0565-　57-1611</t>
  </si>
  <si>
    <t>0565-　57-1650</t>
  </si>
  <si>
    <t>0565-　44-0033</t>
  </si>
  <si>
    <t>0565-　45-9681</t>
  </si>
  <si>
    <t>0565-　21-0500</t>
  </si>
  <si>
    <t>0565-　21-2068</t>
  </si>
  <si>
    <t>0565-　32-2200</t>
  </si>
  <si>
    <t>0565-　32-1995</t>
  </si>
  <si>
    <t>0565-　45-0110</t>
  </si>
  <si>
    <t>0565-　45-0995</t>
  </si>
  <si>
    <t>0565-　21-0331</t>
  </si>
  <si>
    <t>0565-　21-0508</t>
  </si>
  <si>
    <t>0565-　89-1818</t>
  </si>
  <si>
    <t>0565-　89-1820</t>
  </si>
  <si>
    <t>0565-　28-3691</t>
  </si>
  <si>
    <t>0565-　28-3692</t>
  </si>
  <si>
    <t>0565-　28-0100</t>
  </si>
  <si>
    <t>0565-　24-7170</t>
  </si>
  <si>
    <t>0565-　51-3000</t>
  </si>
  <si>
    <t>0565-　53-5310</t>
  </si>
  <si>
    <t>0561-　33-3300</t>
  </si>
  <si>
    <t>0561-　33-3308</t>
  </si>
  <si>
    <t>0561-　32-1935</t>
  </si>
  <si>
    <t>0561-　34-5541</t>
  </si>
  <si>
    <t>0564-　64-7980</t>
  </si>
  <si>
    <t>0564-　64-7981</t>
  </si>
  <si>
    <t>0564-　21-8111</t>
  </si>
  <si>
    <t>0564-　25-2913</t>
  </si>
  <si>
    <t>0564-　51-1778</t>
  </si>
  <si>
    <t>0564-　51-1415</t>
  </si>
  <si>
    <t>0564-　51-5434</t>
  </si>
  <si>
    <t>0564-　55-1147</t>
  </si>
  <si>
    <t>0564-　22-3232</t>
  </si>
  <si>
    <t>0564-　23-5407</t>
  </si>
  <si>
    <t>0564-　24-2211</t>
  </si>
  <si>
    <t>0564-　24-2232</t>
  </si>
  <si>
    <t>0564-　48-2005</t>
  </si>
  <si>
    <t>0564-　48-3237</t>
  </si>
  <si>
    <t>0564-　55-0660</t>
  </si>
  <si>
    <t>0564-　51-1033</t>
  </si>
  <si>
    <t>0564-　22-6616</t>
  </si>
  <si>
    <t>0564-　22-3570</t>
  </si>
  <si>
    <t>0564-　53-7815</t>
  </si>
  <si>
    <t>0564-　54-9609</t>
  </si>
  <si>
    <t>0564-　66-0050</t>
  </si>
  <si>
    <t>0564-　66-0017</t>
  </si>
  <si>
    <t>0564-　48-2431</t>
  </si>
  <si>
    <t>0564-　48-4885</t>
  </si>
  <si>
    <t>0564-　64-8800</t>
  </si>
  <si>
    <t>0564-　64-8100</t>
  </si>
  <si>
    <t>0564-　66-2811</t>
  </si>
  <si>
    <t>0564-　66-2800</t>
  </si>
  <si>
    <t>0564-　62-1421</t>
  </si>
  <si>
    <t>0564-　62-9338</t>
  </si>
  <si>
    <t>0566-　48-5050</t>
  </si>
  <si>
    <t>0566-　48-5065</t>
  </si>
  <si>
    <t>0566-　41-0004</t>
  </si>
  <si>
    <t>0566-　42-5543</t>
  </si>
  <si>
    <t>0566-　41-6211</t>
  </si>
  <si>
    <t>0566-　48-4862</t>
  </si>
  <si>
    <t>0566-　48-0009</t>
  </si>
  <si>
    <t>0566-　21-2450</t>
  </si>
  <si>
    <t>0566-　22-2493</t>
  </si>
  <si>
    <t>0566-　23-1555</t>
  </si>
  <si>
    <t>0566-　25-8077</t>
  </si>
  <si>
    <t>0566-　36-5200</t>
  </si>
  <si>
    <t>0566-　36-5561</t>
  </si>
  <si>
    <t>0566-　21-3511</t>
  </si>
  <si>
    <t>0566-　21-3536</t>
  </si>
  <si>
    <t>0566-　21-0123</t>
  </si>
  <si>
    <t>0566-　25-0844</t>
  </si>
  <si>
    <t>0566-　62-5111</t>
  </si>
  <si>
    <t>0566-　62-5258</t>
  </si>
  <si>
    <t>0566-　26-6700</t>
  </si>
  <si>
    <t>0566-　26-6701</t>
  </si>
  <si>
    <t>0566-　75-2111</t>
  </si>
  <si>
    <t>0566-　76-4335</t>
  </si>
  <si>
    <t>0566-　99-3171</t>
  </si>
  <si>
    <t>0566-　99-5287</t>
  </si>
  <si>
    <t>0566-　97-8111</t>
  </si>
  <si>
    <t>0566-　98-6191</t>
  </si>
  <si>
    <t>0566-　85-1000</t>
  </si>
  <si>
    <t>0566-　81-0073</t>
  </si>
  <si>
    <t>0566-　81-2763</t>
  </si>
  <si>
    <t>0566-　83-4862</t>
  </si>
  <si>
    <t>0566-　52-5522</t>
  </si>
  <si>
    <t>0566-　52-6392</t>
  </si>
  <si>
    <t>0563-　56-3171</t>
  </si>
  <si>
    <t>0563-　56-8966</t>
  </si>
  <si>
    <t>0563-　57-5138</t>
  </si>
  <si>
    <t>0563-　57-8025</t>
  </si>
  <si>
    <t>0563-　72-1701</t>
  </si>
  <si>
    <t>0563-　72-1785</t>
  </si>
  <si>
    <t>0563-　56-8511</t>
  </si>
  <si>
    <t>0563-　54-5339</t>
  </si>
  <si>
    <t>0563-　52-9001</t>
  </si>
  <si>
    <t>0563-　52-9009</t>
  </si>
  <si>
    <t>0536-　22-2171</t>
  </si>
  <si>
    <t>0536-　22-2850</t>
  </si>
  <si>
    <t>0536-　22-2266</t>
  </si>
  <si>
    <t>0536-　22-3695</t>
  </si>
  <si>
    <t>0536-　32-1515</t>
  </si>
  <si>
    <t>0536-　32-1516</t>
  </si>
  <si>
    <t>0532-　62-0301</t>
  </si>
  <si>
    <t>0532-　62-3352</t>
  </si>
  <si>
    <t>0532-　33-6111</t>
  </si>
  <si>
    <t>0532-　33-6177</t>
  </si>
  <si>
    <t>0532-　55-2525</t>
  </si>
  <si>
    <t>0532-　56-2656</t>
  </si>
  <si>
    <t>0532-　61-3166</t>
  </si>
  <si>
    <t>0532-　63-5407</t>
  </si>
  <si>
    <t>0532-　41-0011</t>
  </si>
  <si>
    <t>0532-　41-0210</t>
  </si>
  <si>
    <t>0532-　46-7511</t>
  </si>
  <si>
    <t>0532-　46-4899</t>
  </si>
  <si>
    <t>0532-　52-3763</t>
  </si>
  <si>
    <t>0532-　53-4800</t>
  </si>
  <si>
    <t>0532-　48-2211</t>
  </si>
  <si>
    <t>0532-　46-9328</t>
  </si>
  <si>
    <t>0532-　41-7511</t>
  </si>
  <si>
    <t>0532-　41-7512</t>
  </si>
  <si>
    <t>0532-　37-3377</t>
  </si>
  <si>
    <t>0532-　37-3366</t>
  </si>
  <si>
    <t>0532-　62-2105</t>
  </si>
  <si>
    <t>0532-　63-4170</t>
  </si>
  <si>
    <t>0532-　41-0800</t>
  </si>
  <si>
    <t>0532-　41-0726</t>
  </si>
  <si>
    <t>0532-　26-1101</t>
  </si>
  <si>
    <t>0532-　26-0222</t>
  </si>
  <si>
    <t>0532-　26-1000</t>
  </si>
  <si>
    <t>0532-　26-1121</t>
  </si>
  <si>
    <t>0532-　51-5666</t>
  </si>
  <si>
    <t>0532-　55-0660</t>
  </si>
  <si>
    <t>0532-　31-2167</t>
  </si>
  <si>
    <t>0532-　32-7212</t>
  </si>
  <si>
    <t>0532-　45-1181</t>
  </si>
  <si>
    <t>0532-　48-3115</t>
  </si>
  <si>
    <t>0532-　52-3828</t>
  </si>
  <si>
    <t>0532-　56-3021</t>
  </si>
  <si>
    <t>0532-　39-4771</t>
  </si>
  <si>
    <t>0532-　39-4772</t>
  </si>
  <si>
    <t>0532-　61-7100</t>
  </si>
  <si>
    <t>0532-　63-4110</t>
  </si>
  <si>
    <t>0533-　86-1111</t>
  </si>
  <si>
    <t>0533-　84-1327</t>
  </si>
  <si>
    <t>0533-　88-2611</t>
  </si>
  <si>
    <t>0533-　87-4413</t>
  </si>
  <si>
    <t>0533-　86-8166</t>
  </si>
  <si>
    <t>0533-　86-6182</t>
  </si>
  <si>
    <t>0533-　88-3331</t>
  </si>
  <si>
    <t>0533-　88-3332</t>
  </si>
  <si>
    <t>0533-　86-8131</t>
  </si>
  <si>
    <t>0533-　86-8133</t>
  </si>
  <si>
    <t>0533-　86-7171</t>
  </si>
  <si>
    <t>0533-　86-7173</t>
  </si>
  <si>
    <t>0533-　86-8125</t>
  </si>
  <si>
    <t>0533-　84-7685</t>
  </si>
  <si>
    <t>0533-　86-2161</t>
  </si>
  <si>
    <t>0533-　86-0917</t>
  </si>
  <si>
    <t>0533-　73-3777</t>
  </si>
  <si>
    <t>0533-　73-1666</t>
  </si>
  <si>
    <t>0533-　85-6511</t>
  </si>
  <si>
    <t>0533-　89-1965</t>
  </si>
  <si>
    <t>0533-　85-3535</t>
  </si>
  <si>
    <t>0533-　86-7973</t>
  </si>
  <si>
    <t>0533-　95-0980</t>
  </si>
  <si>
    <t>0533-　72-3050</t>
  </si>
  <si>
    <t>0533-　66-2200</t>
  </si>
  <si>
    <t>0533-　66-2295</t>
  </si>
  <si>
    <t>0533-　69-3251</t>
  </si>
  <si>
    <t>0533-　69-7672</t>
  </si>
  <si>
    <t>0533-　59-7601</t>
  </si>
  <si>
    <t>0533-　59-7919</t>
  </si>
  <si>
    <t>0531-　22-2131</t>
  </si>
  <si>
    <t>0531-　22-0284</t>
  </si>
  <si>
    <t>日本赤十字社愛知医療センター
名古屋第二病院</t>
    <rPh sb="0" eb="5">
      <t>ニホンセキジュウジ</t>
    </rPh>
    <rPh sb="5" eb="6">
      <t>シャ</t>
    </rPh>
    <rPh sb="6" eb="10">
      <t>アイチイリョウ</t>
    </rPh>
    <rPh sb="15" eb="18">
      <t>ナゴヤ</t>
    </rPh>
    <rPh sb="18" eb="20">
      <t>ダイニ</t>
    </rPh>
    <rPh sb="20" eb="22">
      <t>ビョウイン</t>
    </rPh>
    <phoneticPr fontId="13"/>
  </si>
  <si>
    <t>内 呼内 消内 循内 脳外 整 眼 リハ</t>
    <rPh sb="14" eb="15">
      <t>セイ</t>
    </rPh>
    <phoneticPr fontId="14"/>
  </si>
  <si>
    <t xml:space="preserve">内 神内 疼内 漢内 ペイン外 リハ 放 麻 </t>
    <rPh sb="14" eb="15">
      <t>ゲ</t>
    </rPh>
    <rPh sb="19" eb="20">
      <t>ホウ</t>
    </rPh>
    <rPh sb="21" eb="22">
      <t>アサ</t>
    </rPh>
    <phoneticPr fontId="13"/>
  </si>
  <si>
    <t>内 呼内 循内 神内 糖内 消外 脳外 整 精 リウ 泌 リハ</t>
    <rPh sb="2" eb="4">
      <t>コナイ</t>
    </rPh>
    <rPh sb="5" eb="7">
      <t>ジュンナイ</t>
    </rPh>
    <rPh sb="8" eb="9">
      <t>カミ</t>
    </rPh>
    <rPh sb="9" eb="10">
      <t>ナイ</t>
    </rPh>
    <rPh sb="11" eb="12">
      <t>トウ</t>
    </rPh>
    <rPh sb="17" eb="19">
      <t>ノウゲ</t>
    </rPh>
    <rPh sb="22" eb="23">
      <t>セイ</t>
    </rPh>
    <rPh sb="27" eb="28">
      <t>ヒ</t>
    </rPh>
    <phoneticPr fontId="13"/>
  </si>
  <si>
    <t>内 腎内 神内 分内 透内 糖内 血外 リハ 放</t>
    <rPh sb="2" eb="4">
      <t>ジンナイ</t>
    </rPh>
    <rPh sb="11" eb="12">
      <t>トオル</t>
    </rPh>
    <rPh sb="12" eb="13">
      <t>ナイ</t>
    </rPh>
    <rPh sb="14" eb="15">
      <t>トウ</t>
    </rPh>
    <rPh sb="15" eb="16">
      <t>ナイ</t>
    </rPh>
    <rPh sb="17" eb="18">
      <t>チ</t>
    </rPh>
    <rPh sb="18" eb="19">
      <t>ガイ</t>
    </rPh>
    <rPh sb="23" eb="24">
      <t>ホウ</t>
    </rPh>
    <phoneticPr fontId="13"/>
  </si>
  <si>
    <t>心療 精 小 皮 美皮 産 婦</t>
    <rPh sb="7" eb="8">
      <t>カワ</t>
    </rPh>
    <rPh sb="9" eb="10">
      <t>ミ</t>
    </rPh>
    <rPh sb="10" eb="11">
      <t>カワ</t>
    </rPh>
    <phoneticPr fontId="13"/>
  </si>
  <si>
    <t>内 循内 腎内 神内 透内 糖内 整 眼 放 リハ</t>
    <rPh sb="0" eb="1">
      <t>ナイ</t>
    </rPh>
    <rPh sb="2" eb="4">
      <t>ジュンナイ</t>
    </rPh>
    <rPh sb="5" eb="6">
      <t>ジン</t>
    </rPh>
    <rPh sb="6" eb="7">
      <t>ナイ</t>
    </rPh>
    <rPh sb="8" eb="9">
      <t>シン</t>
    </rPh>
    <rPh sb="9" eb="10">
      <t>ナイ</t>
    </rPh>
    <rPh sb="11" eb="12">
      <t>トオル</t>
    </rPh>
    <rPh sb="12" eb="13">
      <t>ウチ</t>
    </rPh>
    <rPh sb="17" eb="18">
      <t>セイ</t>
    </rPh>
    <rPh sb="19" eb="20">
      <t>メ</t>
    </rPh>
    <rPh sb="21" eb="22">
      <t>ホウ</t>
    </rPh>
    <phoneticPr fontId="13"/>
  </si>
  <si>
    <r>
      <t xml:space="preserve">内 心療 形 精 小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歯口</t>
    </r>
    <rPh sb="5" eb="6">
      <t>カタチ</t>
    </rPh>
    <phoneticPr fontId="13"/>
  </si>
  <si>
    <r>
      <t xml:space="preserve">内 呼内 消内 循内 脳内 血･腫内 分･糖内 腎･透内 外 呼外 消外 脳外 小外 整 形 乳・分外 精 児精 小ア リウ 小 (新)小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放診 放治 病診 麻 歯口 </t>
    </r>
    <rPh sb="2" eb="3">
      <t>コ</t>
    </rPh>
    <rPh sb="3" eb="4">
      <t>ウチ</t>
    </rPh>
    <rPh sb="11" eb="12">
      <t>ノウ</t>
    </rPh>
    <rPh sb="24" eb="25">
      <t>ジン</t>
    </rPh>
    <rPh sb="26" eb="27">
      <t>トウ</t>
    </rPh>
    <rPh sb="27" eb="28">
      <t>ナイ</t>
    </rPh>
    <rPh sb="31" eb="32">
      <t>コ</t>
    </rPh>
    <rPh sb="32" eb="33">
      <t>ソト</t>
    </rPh>
    <rPh sb="34" eb="35">
      <t>ショウ</t>
    </rPh>
    <rPh sb="35" eb="36">
      <t>ソト</t>
    </rPh>
    <rPh sb="45" eb="46">
      <t>ケイ</t>
    </rPh>
    <rPh sb="52" eb="53">
      <t>セイ</t>
    </rPh>
    <rPh sb="54" eb="55">
      <t>ジ</t>
    </rPh>
    <rPh sb="55" eb="56">
      <t>セイ</t>
    </rPh>
    <phoneticPr fontId="13"/>
  </si>
  <si>
    <r>
      <t xml:space="preserve">内 呼内 消内 循内 脳内 薬内 外 呼外 心臓 脳外 小外 整 形 精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救 麻 歯 歯口 </t>
    </r>
    <rPh sb="2" eb="4">
      <t>コナイ</t>
    </rPh>
    <rPh sb="5" eb="7">
      <t>ショウナイ</t>
    </rPh>
    <rPh sb="8" eb="10">
      <t>ジュンナイ</t>
    </rPh>
    <rPh sb="11" eb="13">
      <t>ノウナイ</t>
    </rPh>
    <rPh sb="14" eb="15">
      <t>クスリ</t>
    </rPh>
    <rPh sb="15" eb="16">
      <t>ウチ</t>
    </rPh>
    <rPh sb="62" eb="63">
      <t>ハ</t>
    </rPh>
    <phoneticPr fontId="13"/>
  </si>
  <si>
    <r>
      <t xml:space="preserve">内 消内 循内 腎内 脳内 肝内 膵内 分・糖内 血・腫内 外 呼外 消外 心臓 脳外 乳外 小外 整 形 精 呼・ア内 リウ 小 皮 泌 小泌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臨床 救 麻 歯口 </t>
    </r>
    <rPh sb="11" eb="12">
      <t>ノウ</t>
    </rPh>
    <rPh sb="17" eb="18">
      <t>スイ</t>
    </rPh>
    <rPh sb="18" eb="19">
      <t>ナイ</t>
    </rPh>
    <rPh sb="20" eb="21">
      <t>フン</t>
    </rPh>
    <rPh sb="22" eb="23">
      <t>トウ</t>
    </rPh>
    <rPh sb="52" eb="53">
      <t>カタチ</t>
    </rPh>
    <rPh sb="85" eb="86">
      <t>ビョウ</t>
    </rPh>
    <rPh sb="86" eb="87">
      <t>ミ</t>
    </rPh>
    <rPh sb="93" eb="94">
      <t>アサ</t>
    </rPh>
    <phoneticPr fontId="13"/>
  </si>
  <si>
    <r>
      <t xml:space="preserve">内 呼内 消内 循内 腎内 神内 胃内 心療 外 呼外 消外 こ外 脳外 小外 整 内視外 精 ア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救 麻</t>
    </r>
    <rPh sb="71" eb="73">
      <t>ビョウシン</t>
    </rPh>
    <rPh sb="74" eb="75">
      <t>キュウ</t>
    </rPh>
    <phoneticPr fontId="13"/>
  </si>
  <si>
    <r>
      <t xml:space="preserve">内 呼内 消内 循内 腎内 脳内 血・腫内 分・糖内 外 呼外 消外 心臓 脳外 整 形 透外 精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救 麻 歯口</t>
    </r>
    <rPh sb="2" eb="4">
      <t>コナイ</t>
    </rPh>
    <rPh sb="5" eb="7">
      <t>ショウナイ</t>
    </rPh>
    <rPh sb="8" eb="10">
      <t>ジュンナイ</t>
    </rPh>
    <rPh sb="11" eb="12">
      <t>ジン</t>
    </rPh>
    <rPh sb="12" eb="13">
      <t>ナイ</t>
    </rPh>
    <rPh sb="14" eb="15">
      <t>ノウ</t>
    </rPh>
    <rPh sb="15" eb="16">
      <t>ナイ</t>
    </rPh>
    <rPh sb="17" eb="18">
      <t>チ</t>
    </rPh>
    <rPh sb="19" eb="20">
      <t>シュ</t>
    </rPh>
    <rPh sb="20" eb="21">
      <t>ナイ</t>
    </rPh>
    <rPh sb="22" eb="23">
      <t>ブン</t>
    </rPh>
    <rPh sb="24" eb="25">
      <t>トウ</t>
    </rPh>
    <rPh sb="25" eb="26">
      <t>ナイ</t>
    </rPh>
    <rPh sb="27" eb="28">
      <t>ガイ</t>
    </rPh>
    <rPh sb="68" eb="69">
      <t>ビョウ</t>
    </rPh>
    <rPh sb="69" eb="70">
      <t>ミ</t>
    </rPh>
    <rPh sb="71" eb="72">
      <t>グ</t>
    </rPh>
    <rPh sb="73" eb="74">
      <t>アサ</t>
    </rPh>
    <phoneticPr fontId="13"/>
  </si>
  <si>
    <r>
      <t xml:space="preserve">内 外 呼外 心臓 脳外 整 形 疼外 精 神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頭・耳 リハ 放 病診 救 麻 歯口</t>
    </r>
    <rPh sb="17" eb="18">
      <t>ウズ</t>
    </rPh>
    <rPh sb="18" eb="19">
      <t>ガイ</t>
    </rPh>
    <rPh sb="20" eb="21">
      <t>セイ</t>
    </rPh>
    <rPh sb="44" eb="45">
      <t>ビョウ</t>
    </rPh>
    <rPh sb="45" eb="46">
      <t>ミ</t>
    </rPh>
    <rPh sb="47" eb="48">
      <t>スクイ</t>
    </rPh>
    <rPh sb="49" eb="50">
      <t>アサ</t>
    </rPh>
    <phoneticPr fontId="13"/>
  </si>
  <si>
    <r>
      <t xml:space="preserve">内 呼内 消内 循内 腎内 脳内 血内 心療 分・糖内 外 呼外 消外 心臓 脳外 乳外 整 形 精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救 麻 歯 歯口</t>
    </r>
    <rPh sb="11" eb="12">
      <t>ジン</t>
    </rPh>
    <rPh sb="17" eb="18">
      <t>チ</t>
    </rPh>
    <rPh sb="42" eb="43">
      <t>ニュウ</t>
    </rPh>
    <rPh sb="43" eb="44">
      <t>ゲ</t>
    </rPh>
    <rPh sb="47" eb="48">
      <t>ケイ</t>
    </rPh>
    <rPh sb="57" eb="59">
      <t>サンプ</t>
    </rPh>
    <rPh sb="69" eb="71">
      <t>ビョウシン</t>
    </rPh>
    <rPh sb="72" eb="73">
      <t>キュウ</t>
    </rPh>
    <rPh sb="76" eb="77">
      <t>ハ</t>
    </rPh>
    <phoneticPr fontId="13"/>
  </si>
  <si>
    <r>
      <t xml:space="preserve">内 呼内 消内 循内 脳内 糖内 外 脳外 整 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麻</t>
    </r>
    <rPh sb="9" eb="10">
      <t>ナイ</t>
    </rPh>
    <rPh sb="11" eb="12">
      <t>ノウ</t>
    </rPh>
    <rPh sb="47" eb="48">
      <t>アサ</t>
    </rPh>
    <phoneticPr fontId="13"/>
  </si>
  <si>
    <r>
      <t xml:space="preserve">内 循内 小循内 神内 小神内 外 小外 脳外 整 精 児精 心精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臨床 麻 歯 小歯</t>
    </r>
    <rPh sb="6" eb="7">
      <t>ジュン</t>
    </rPh>
    <rPh sb="7" eb="8">
      <t>ナイ</t>
    </rPh>
    <rPh sb="34" eb="35">
      <t>ショウ</t>
    </rPh>
    <rPh sb="52" eb="53">
      <t>ビョウ</t>
    </rPh>
    <rPh sb="53" eb="54">
      <t>ミ</t>
    </rPh>
    <rPh sb="58" eb="59">
      <t>マ</t>
    </rPh>
    <rPh sb="62" eb="63">
      <t>ショウ</t>
    </rPh>
    <rPh sb="63" eb="64">
      <t>ハ</t>
    </rPh>
    <phoneticPr fontId="13"/>
  </si>
  <si>
    <r>
      <t xml:space="preserve">内 呼内 消内 循内 腎内 脳内 血内 糖・分内 外 呼外 消外 血外 脳外 乳外 整 形 緩外 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放治 放診 病診 救 麻 歯口</t>
    </r>
    <rPh sb="14" eb="15">
      <t>ノウ</t>
    </rPh>
    <rPh sb="17" eb="18">
      <t>チ</t>
    </rPh>
    <rPh sb="18" eb="19">
      <t>ナイ</t>
    </rPh>
    <rPh sb="27" eb="28">
      <t>コ</t>
    </rPh>
    <rPh sb="28" eb="29">
      <t>ゲ</t>
    </rPh>
    <rPh sb="30" eb="31">
      <t>ケ</t>
    </rPh>
    <rPh sb="31" eb="32">
      <t>ゲ</t>
    </rPh>
    <rPh sb="33" eb="34">
      <t>チ</t>
    </rPh>
    <rPh sb="34" eb="35">
      <t>ソト</t>
    </rPh>
    <rPh sb="39" eb="40">
      <t>ニュウ</t>
    </rPh>
    <rPh sb="40" eb="41">
      <t>ゲ</t>
    </rPh>
    <rPh sb="44" eb="45">
      <t>カタチ</t>
    </rPh>
    <rPh sb="46" eb="47">
      <t>カン</t>
    </rPh>
    <rPh sb="47" eb="48">
      <t>ガイ</t>
    </rPh>
    <rPh sb="49" eb="50">
      <t>セイ</t>
    </rPh>
    <rPh sb="71" eb="72">
      <t>チ</t>
    </rPh>
    <rPh sb="73" eb="74">
      <t>ホウ</t>
    </rPh>
    <rPh sb="74" eb="75">
      <t>シン</t>
    </rPh>
    <rPh sb="76" eb="77">
      <t>ビョウ</t>
    </rPh>
    <rPh sb="77" eb="78">
      <t>ミ</t>
    </rPh>
    <rPh sb="79" eb="80">
      <t>スクイ</t>
    </rPh>
    <rPh sb="81" eb="82">
      <t>マ</t>
    </rPh>
    <phoneticPr fontId="13"/>
  </si>
  <si>
    <r>
      <t xml:space="preserve">内 呼内 消内 循内 腎内 脳内 血内 緩内 腫内 分・糖内 外 小外 呼外 消外 心臓 脳外 乳外 分外 整 形 内視外 腫整 心精 小 (感)小 (新)小 (脳)小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放診 放治 病診 臨床 救 麻 歯口</t>
    </r>
    <rPh sb="0" eb="1">
      <t>ウチ</t>
    </rPh>
    <rPh sb="2" eb="4">
      <t>コナイ</t>
    </rPh>
    <rPh sb="5" eb="6">
      <t>ショウ</t>
    </rPh>
    <rPh sb="6" eb="7">
      <t>ウチ</t>
    </rPh>
    <rPh sb="8" eb="10">
      <t>ジュンナイ</t>
    </rPh>
    <rPh sb="11" eb="12">
      <t>ジン</t>
    </rPh>
    <rPh sb="12" eb="13">
      <t>ナイ</t>
    </rPh>
    <rPh sb="14" eb="16">
      <t>ノウナイ</t>
    </rPh>
    <rPh sb="17" eb="18">
      <t>チ</t>
    </rPh>
    <rPh sb="18" eb="19">
      <t>ナイ</t>
    </rPh>
    <rPh sb="20" eb="21">
      <t>ユル</t>
    </rPh>
    <rPh sb="21" eb="22">
      <t>ナイ</t>
    </rPh>
    <rPh sb="23" eb="24">
      <t>シュ</t>
    </rPh>
    <rPh sb="24" eb="25">
      <t>ナイ</t>
    </rPh>
    <rPh sb="26" eb="27">
      <t>ブン</t>
    </rPh>
    <rPh sb="28" eb="29">
      <t>トウ</t>
    </rPh>
    <rPh sb="29" eb="30">
      <t>ウチ</t>
    </rPh>
    <rPh sb="31" eb="32">
      <t>ソト</t>
    </rPh>
    <rPh sb="36" eb="37">
      <t>コ</t>
    </rPh>
    <rPh sb="37" eb="38">
      <t>ソト</t>
    </rPh>
    <rPh sb="39" eb="40">
      <t>ショウ</t>
    </rPh>
    <rPh sb="40" eb="41">
      <t>ガイ</t>
    </rPh>
    <rPh sb="42" eb="44">
      <t>シンゾウ</t>
    </rPh>
    <rPh sb="45" eb="47">
      <t>ノウゲ</t>
    </rPh>
    <rPh sb="48" eb="49">
      <t>チチ</t>
    </rPh>
    <rPh sb="49" eb="50">
      <t>ソト</t>
    </rPh>
    <rPh sb="51" eb="52">
      <t>フン</t>
    </rPh>
    <rPh sb="52" eb="53">
      <t>ソト</t>
    </rPh>
    <phoneticPr fontId="13"/>
  </si>
  <si>
    <r>
      <t xml:space="preserve">内 循内 神内 精 ア 小 外 整 脳外 呼外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麻 病診 歯口</t>
    </r>
    <rPh sb="0" eb="1">
      <t>ナイ</t>
    </rPh>
    <rPh sb="2" eb="4">
      <t>ジュンナイ</t>
    </rPh>
    <rPh sb="5" eb="6">
      <t>カミ</t>
    </rPh>
    <rPh sb="6" eb="7">
      <t>ウチ</t>
    </rPh>
    <rPh sb="8" eb="9">
      <t>セイ</t>
    </rPh>
    <rPh sb="12" eb="13">
      <t>ショウ</t>
    </rPh>
    <rPh sb="14" eb="15">
      <t>ソト</t>
    </rPh>
    <rPh sb="16" eb="17">
      <t>タダシ</t>
    </rPh>
    <rPh sb="18" eb="19">
      <t>ノウ</t>
    </rPh>
    <rPh sb="19" eb="20">
      <t>ソト</t>
    </rPh>
    <rPh sb="21" eb="22">
      <t>コ</t>
    </rPh>
    <rPh sb="22" eb="23">
      <t>ソト</t>
    </rPh>
    <rPh sb="24" eb="25">
      <t>カワ</t>
    </rPh>
    <rPh sb="26" eb="27">
      <t>ヒツ</t>
    </rPh>
    <rPh sb="28" eb="30">
      <t>サンプ</t>
    </rPh>
    <rPh sb="31" eb="32">
      <t>メ</t>
    </rPh>
    <rPh sb="33" eb="34">
      <t>ミミ</t>
    </rPh>
    <rPh sb="38" eb="39">
      <t>ホウ</t>
    </rPh>
    <rPh sb="40" eb="41">
      <t>アサ</t>
    </rPh>
    <rPh sb="42" eb="43">
      <t>ビョウ</t>
    </rPh>
    <rPh sb="43" eb="44">
      <t>シン</t>
    </rPh>
    <rPh sb="45" eb="46">
      <t>ハ</t>
    </rPh>
    <rPh sb="46" eb="47">
      <t>グチ</t>
    </rPh>
    <phoneticPr fontId="13"/>
  </si>
  <si>
    <r>
      <t xml:space="preserve">内 呼内 消内 循内 腎内 脳内 糖・代内 外 呼外 消外 心臓 脳外 乳外 小外 整 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放診 放治 病診 麻 歯 歯口</t>
    </r>
    <rPh sb="0" eb="1">
      <t>ウチ</t>
    </rPh>
    <rPh sb="2" eb="4">
      <t>コナイ</t>
    </rPh>
    <rPh sb="5" eb="6">
      <t>ショウ</t>
    </rPh>
    <rPh sb="6" eb="7">
      <t>ウチ</t>
    </rPh>
    <rPh sb="8" eb="10">
      <t>ジュンナイ</t>
    </rPh>
    <rPh sb="11" eb="12">
      <t>ジン</t>
    </rPh>
    <rPh sb="12" eb="13">
      <t>ナイ</t>
    </rPh>
    <rPh sb="14" eb="16">
      <t>ノウナイ</t>
    </rPh>
    <rPh sb="17" eb="18">
      <t>トウ</t>
    </rPh>
    <rPh sb="19" eb="20">
      <t>ダイ</t>
    </rPh>
    <rPh sb="20" eb="21">
      <t>ナイ</t>
    </rPh>
    <rPh sb="22" eb="23">
      <t>ソト</t>
    </rPh>
    <rPh sb="24" eb="25">
      <t>コ</t>
    </rPh>
    <rPh sb="25" eb="26">
      <t>ソト</t>
    </rPh>
    <rPh sb="27" eb="28">
      <t>ショウ</t>
    </rPh>
    <rPh sb="28" eb="29">
      <t>ガイ</t>
    </rPh>
    <rPh sb="30" eb="32">
      <t>シンゾウ</t>
    </rPh>
    <rPh sb="33" eb="35">
      <t>ノウゲ</t>
    </rPh>
    <rPh sb="39" eb="40">
      <t>ショウ</t>
    </rPh>
    <rPh sb="40" eb="41">
      <t>ソト</t>
    </rPh>
    <rPh sb="42" eb="43">
      <t>ヒトシ</t>
    </rPh>
    <rPh sb="44" eb="45">
      <t>セイ</t>
    </rPh>
    <rPh sb="49" eb="50">
      <t>ショウ</t>
    </rPh>
    <rPh sb="51" eb="52">
      <t>カワ</t>
    </rPh>
    <rPh sb="53" eb="54">
      <t>ヒツ</t>
    </rPh>
    <rPh sb="55" eb="57">
      <t>サンプ</t>
    </rPh>
    <rPh sb="58" eb="59">
      <t>メ</t>
    </rPh>
    <rPh sb="60" eb="61">
      <t>ミミ</t>
    </rPh>
    <rPh sb="65" eb="66">
      <t>ホウ</t>
    </rPh>
    <rPh sb="66" eb="67">
      <t>ミ</t>
    </rPh>
    <rPh sb="68" eb="69">
      <t>ホウ</t>
    </rPh>
    <rPh sb="69" eb="70">
      <t>オサム</t>
    </rPh>
    <rPh sb="71" eb="73">
      <t>ビョウシン</t>
    </rPh>
    <rPh sb="74" eb="75">
      <t>アサ</t>
    </rPh>
    <rPh sb="76" eb="77">
      <t>ハ</t>
    </rPh>
    <rPh sb="78" eb="79">
      <t>ハ</t>
    </rPh>
    <rPh sb="79" eb="80">
      <t>クチ</t>
    </rPh>
    <phoneticPr fontId="13"/>
  </si>
  <si>
    <r>
      <t xml:space="preserve">内 呼内 消内 循内 腎内 神内 透内 分･代内 外 呼外 消外 こ外 血外 脳外 乳外 整 ペイン外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臨床 救 麻 </t>
    </r>
    <rPh sb="17" eb="18">
      <t>トオル</t>
    </rPh>
    <rPh sb="18" eb="19">
      <t>ナイ</t>
    </rPh>
    <rPh sb="25" eb="26">
      <t>ガイ</t>
    </rPh>
    <rPh sb="27" eb="28">
      <t>コ</t>
    </rPh>
    <rPh sb="28" eb="29">
      <t>ガイ</t>
    </rPh>
    <rPh sb="30" eb="31">
      <t>ショウ</t>
    </rPh>
    <rPh sb="31" eb="32">
      <t>ゲ</t>
    </rPh>
    <rPh sb="42" eb="43">
      <t>ニュウ</t>
    </rPh>
    <rPh sb="43" eb="44">
      <t>ゲ</t>
    </rPh>
    <rPh sb="70" eb="72">
      <t>ビョウシン</t>
    </rPh>
    <rPh sb="73" eb="75">
      <t>リンショウ</t>
    </rPh>
    <rPh sb="76" eb="77">
      <t>キュウ</t>
    </rPh>
    <phoneticPr fontId="13"/>
  </si>
  <si>
    <r>
      <t xml:space="preserve">内 呼内 循内 消内 脳内 分・糖内 外 呼外 脳外 整 形 精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麻 </t>
    </r>
    <rPh sb="51" eb="52">
      <t>ビョウ</t>
    </rPh>
    <rPh sb="52" eb="53">
      <t>ミ</t>
    </rPh>
    <rPh sb="54" eb="55">
      <t>アサ</t>
    </rPh>
    <phoneticPr fontId="13"/>
  </si>
  <si>
    <r>
      <t xml:space="preserve">内 呼 消 循内 神内 外 呼外 心臓 脳外 整 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麻 歯口 病診</t>
    </r>
    <rPh sb="6" eb="7">
      <t>ジュン</t>
    </rPh>
    <rPh sb="7" eb="8">
      <t>ナイ</t>
    </rPh>
    <rPh sb="51" eb="52">
      <t>クチ</t>
    </rPh>
    <rPh sb="53" eb="55">
      <t>ビョウシン</t>
    </rPh>
    <phoneticPr fontId="13"/>
  </si>
  <si>
    <r>
      <t xml:space="preserve">内 消 分内 外 こ 脳外 整 リウ </t>
    </r>
    <r>
      <rPr>
        <u/>
        <sz val="13"/>
        <rFont val="ＭＳ 明朝"/>
        <family val="1"/>
        <charset val="128"/>
      </rPr>
      <t>皮泌</t>
    </r>
    <r>
      <rPr>
        <sz val="13"/>
        <rFont val="ＭＳ 明朝"/>
        <family val="1"/>
        <charset val="128"/>
      </rPr>
      <t xml:space="preserve"> リハ 放 麻 </t>
    </r>
    <rPh sb="2" eb="3">
      <t>ケ</t>
    </rPh>
    <rPh sb="27" eb="28">
      <t>マ</t>
    </rPh>
    <phoneticPr fontId="13"/>
  </si>
  <si>
    <t>（名古屋市中村区）　　　　　中村保健センター　　電話　052-433-3005　　ＦＡＸ　052-483-1131</t>
    <phoneticPr fontId="13"/>
  </si>
  <si>
    <t>（名古屋市西区）　　　　　　中村保健センター　　電話　052-433-3005　　ＦＡＸ　052-483-1131</t>
    <phoneticPr fontId="13"/>
  </si>
  <si>
    <t>（名古屋市熱田区）　　　　　中村保健センター　　電話　052-433-3005　　ＦＡＸ　052-483-1131</t>
    <phoneticPr fontId="13"/>
  </si>
  <si>
    <t>（名古屋市中川区）　　　　　中村保健センター　　電話　052-433-3005　　ＦＡＸ　052-483-1131</t>
    <phoneticPr fontId="13"/>
  </si>
  <si>
    <t>橋本　羊輔</t>
    <rPh sb="3" eb="4">
      <t>ヒツジ</t>
    </rPh>
    <rPh sb="4" eb="5">
      <t>タスク</t>
    </rPh>
    <phoneticPr fontId="13"/>
  </si>
  <si>
    <t>（愛西市）</t>
    <phoneticPr fontId="13"/>
  </si>
  <si>
    <t>（北設楽郡豊根村）</t>
    <phoneticPr fontId="13"/>
  </si>
  <si>
    <t>（北設楽郡東栄町）</t>
    <phoneticPr fontId="13"/>
  </si>
  <si>
    <t>（北設楽郡設楽町）</t>
    <phoneticPr fontId="13"/>
  </si>
  <si>
    <t>（西春日井郡豊山町）</t>
    <rPh sb="1" eb="5">
      <t>ニシカスガイ</t>
    </rPh>
    <rPh sb="5" eb="6">
      <t>グン</t>
    </rPh>
    <rPh sb="6" eb="8">
      <t>トヨヤマ</t>
    </rPh>
    <rPh sb="8" eb="9">
      <t>チョウ</t>
    </rPh>
    <phoneticPr fontId="13"/>
  </si>
  <si>
    <t>（海部郡大治町）</t>
    <phoneticPr fontId="13"/>
  </si>
  <si>
    <t>（海部郡飛島村）</t>
    <phoneticPr fontId="13"/>
  </si>
  <si>
    <t>（丹羽郡扶桑町）</t>
    <phoneticPr fontId="13"/>
  </si>
  <si>
    <t>（知多郡阿久比町）</t>
    <phoneticPr fontId="13"/>
  </si>
  <si>
    <t>渡辺　五郎</t>
    <rPh sb="0" eb="2">
      <t>ワタナベ</t>
    </rPh>
    <rPh sb="3" eb="5">
      <t>ゴロウ</t>
    </rPh>
    <phoneticPr fontId="13"/>
  </si>
  <si>
    <t>志水　清和</t>
    <phoneticPr fontId="13"/>
  </si>
  <si>
    <t>金　義宣</t>
    <rPh sb="0" eb="1">
      <t>キン</t>
    </rPh>
    <rPh sb="2" eb="3">
      <t>ギ</t>
    </rPh>
    <rPh sb="3" eb="4">
      <t>セン</t>
    </rPh>
    <phoneticPr fontId="13"/>
  </si>
  <si>
    <t>高野　学</t>
    <rPh sb="0" eb="2">
      <t>タカノ</t>
    </rPh>
    <rPh sb="3" eb="4">
      <t>マナ</t>
    </rPh>
    <phoneticPr fontId="13"/>
  </si>
  <si>
    <t>髙野　正人</t>
    <rPh sb="0" eb="1">
      <t>タカ</t>
    </rPh>
    <rPh sb="1" eb="2">
      <t>ノ</t>
    </rPh>
    <rPh sb="3" eb="5">
      <t>マサト</t>
    </rPh>
    <phoneticPr fontId="13"/>
  </si>
  <si>
    <t>新美　教弘</t>
    <rPh sb="0" eb="2">
      <t>ニイミ</t>
    </rPh>
    <rPh sb="3" eb="4">
      <t>オシ</t>
    </rPh>
    <rPh sb="4" eb="5">
      <t>ヒロシ</t>
    </rPh>
    <phoneticPr fontId="13"/>
  </si>
  <si>
    <t>佐々木　洋光</t>
    <rPh sb="0" eb="3">
      <t>ササキ</t>
    </rPh>
    <rPh sb="4" eb="5">
      <t>ヨウ</t>
    </rPh>
    <rPh sb="5" eb="6">
      <t>ヒカリ</t>
    </rPh>
    <phoneticPr fontId="13"/>
  </si>
  <si>
    <t>加藤　千雄</t>
    <rPh sb="0" eb="2">
      <t>カトウ</t>
    </rPh>
    <rPh sb="3" eb="4">
      <t>セン</t>
    </rPh>
    <rPh sb="4" eb="5">
      <t>オ</t>
    </rPh>
    <phoneticPr fontId="13"/>
  </si>
  <si>
    <t>内 呼内 消内 循内 腎内 脳内 分内 緩内 外 消外 脳外 整 形 小 皮 泌 婦 眼 耳 リハ 放 病診 麻 歯口</t>
    <rPh sb="3" eb="4">
      <t>ナイ</t>
    </rPh>
    <rPh sb="6" eb="7">
      <t>ナイ</t>
    </rPh>
    <rPh sb="9" eb="10">
      <t>ナイ</t>
    </rPh>
    <rPh sb="14" eb="15">
      <t>ノウ</t>
    </rPh>
    <rPh sb="17" eb="18">
      <t>ブン</t>
    </rPh>
    <rPh sb="18" eb="19">
      <t>ナイ</t>
    </rPh>
    <phoneticPr fontId="13"/>
  </si>
  <si>
    <t>後藤　亨</t>
    <rPh sb="0" eb="2">
      <t>ゴトウ</t>
    </rPh>
    <rPh sb="3" eb="4">
      <t>リョウ</t>
    </rPh>
    <phoneticPr fontId="28"/>
  </si>
  <si>
    <t>岡田　京子</t>
    <rPh sb="0" eb="2">
      <t>オカダ</t>
    </rPh>
    <rPh sb="3" eb="5">
      <t>キョウコ</t>
    </rPh>
    <phoneticPr fontId="13"/>
  </si>
  <si>
    <t>東海市名和町長生9-10</t>
    <rPh sb="0" eb="3">
      <t>トウカイシ</t>
    </rPh>
    <rPh sb="3" eb="6">
      <t>ナワチョウ</t>
    </rPh>
    <rPh sb="6" eb="8">
      <t>ナガイ</t>
    </rPh>
    <phoneticPr fontId="13"/>
  </si>
  <si>
    <t>476-0002</t>
    <phoneticPr fontId="13"/>
  </si>
  <si>
    <t>水野　美穂子</t>
    <rPh sb="0" eb="2">
      <t>ミズノ</t>
    </rPh>
    <rPh sb="3" eb="6">
      <t>ミホコ</t>
    </rPh>
    <phoneticPr fontId="13"/>
  </si>
  <si>
    <t>（福）大同宏緑会</t>
    <rPh sb="1" eb="2">
      <t>フク</t>
    </rPh>
    <rPh sb="3" eb="5">
      <t>ダイドウ</t>
    </rPh>
    <rPh sb="5" eb="6">
      <t>ヒロシ</t>
    </rPh>
    <rPh sb="6" eb="7">
      <t>ミドリ</t>
    </rPh>
    <rPh sb="7" eb="8">
      <t>カイ</t>
    </rPh>
    <phoneticPr fontId="13"/>
  </si>
  <si>
    <t>西岡　和郎</t>
    <rPh sb="0" eb="2">
      <t>ニシオカ</t>
    </rPh>
    <rPh sb="3" eb="5">
      <t>カズロウ</t>
    </rPh>
    <phoneticPr fontId="13"/>
  </si>
  <si>
    <t>内 呼内 消内 循内 神内 心療 精 リハ 放 歯</t>
    <rPh sb="5" eb="6">
      <t>ショウ</t>
    </rPh>
    <rPh sb="8" eb="10">
      <t>ジュンナイ</t>
    </rPh>
    <rPh sb="11" eb="13">
      <t>カミウチ</t>
    </rPh>
    <rPh sb="14" eb="16">
      <t>シンリョウ</t>
    </rPh>
    <phoneticPr fontId="13"/>
  </si>
  <si>
    <t>内 消内 循内 分内 糖内 整 ペイン外 リウ 皮 リハ</t>
    <rPh sb="2" eb="3">
      <t>ショウ</t>
    </rPh>
    <rPh sb="3" eb="4">
      <t>ナイ</t>
    </rPh>
    <rPh sb="5" eb="7">
      <t>ジュンナイ</t>
    </rPh>
    <rPh sb="8" eb="9">
      <t>フン</t>
    </rPh>
    <rPh sb="9" eb="10">
      <t>ウチ</t>
    </rPh>
    <rPh sb="11" eb="12">
      <t>トウ</t>
    </rPh>
    <rPh sb="12" eb="13">
      <t>ウチ</t>
    </rPh>
    <rPh sb="19" eb="20">
      <t>ソト</t>
    </rPh>
    <phoneticPr fontId="13"/>
  </si>
  <si>
    <t>梅村　敬治郎</t>
    <rPh sb="0" eb="2">
      <t>ウメムラ</t>
    </rPh>
    <rPh sb="3" eb="4">
      <t>ケイ</t>
    </rPh>
    <rPh sb="4" eb="6">
      <t>ジロウ</t>
    </rPh>
    <phoneticPr fontId="13"/>
  </si>
  <si>
    <t>0565-　47-0395</t>
    <phoneticPr fontId="13"/>
  </si>
  <si>
    <t>0565-　47-2525</t>
    <phoneticPr fontId="13"/>
  </si>
  <si>
    <t>内 透内 リハ</t>
    <rPh sb="2" eb="3">
      <t>トウ</t>
    </rPh>
    <rPh sb="3" eb="4">
      <t>ナイ</t>
    </rPh>
    <phoneticPr fontId="13"/>
  </si>
  <si>
    <t xml:space="preserve">呼内 循内 腎内 神内 分内 周内 新内 心療 感内 心臓 脳外 小外 整 形 精 ア リウ 小 皮 泌 産 婦 眼 耳 リハ 放 臨床 救 麻 小歯 矯歯 歯口 </t>
    <rPh sb="55" eb="56">
      <t>フ</t>
    </rPh>
    <rPh sb="69" eb="70">
      <t>キュウ</t>
    </rPh>
    <phoneticPr fontId="13"/>
  </si>
  <si>
    <t xml:space="preserve">内 呼内 消内 循内 腎内 神内 血内 糖内 外 消外 脳外 整 形 疼外 精 リウ 皮 泌 リハ </t>
    <rPh sb="2" eb="3">
      <t>コ</t>
    </rPh>
    <rPh sb="3" eb="4">
      <t>ナイ</t>
    </rPh>
    <rPh sb="8" eb="9">
      <t>メグル</t>
    </rPh>
    <rPh sb="9" eb="10">
      <t>ウチ</t>
    </rPh>
    <rPh sb="14" eb="15">
      <t>カミ</t>
    </rPh>
    <rPh sb="15" eb="16">
      <t>ナイ</t>
    </rPh>
    <rPh sb="17" eb="18">
      <t>チ</t>
    </rPh>
    <rPh sb="18" eb="19">
      <t>ナイ</t>
    </rPh>
    <rPh sb="23" eb="24">
      <t>ソト</t>
    </rPh>
    <rPh sb="25" eb="26">
      <t>ケ</t>
    </rPh>
    <rPh sb="26" eb="27">
      <t>ソト</t>
    </rPh>
    <rPh sb="28" eb="29">
      <t>ノウ</t>
    </rPh>
    <rPh sb="29" eb="30">
      <t>ゲ</t>
    </rPh>
    <rPh sb="33" eb="34">
      <t>ケイ</t>
    </rPh>
    <rPh sb="43" eb="44">
      <t>カワ</t>
    </rPh>
    <rPh sb="45" eb="46">
      <t>ヒ</t>
    </rPh>
    <phoneticPr fontId="13"/>
  </si>
  <si>
    <t>448-8505</t>
    <phoneticPr fontId="13"/>
  </si>
  <si>
    <t>日進南病院</t>
    <rPh sb="0" eb="2">
      <t>ニッシン</t>
    </rPh>
    <rPh sb="2" eb="3">
      <t>ミナミ</t>
    </rPh>
    <rPh sb="3" eb="5">
      <t>ビョウイン</t>
    </rPh>
    <phoneticPr fontId="13"/>
  </si>
  <si>
    <t>470-0128</t>
    <phoneticPr fontId="13"/>
  </si>
  <si>
    <t>河邉　達夫</t>
    <rPh sb="0" eb="2">
      <t>カワベ</t>
    </rPh>
    <rPh sb="3" eb="5">
      <t>タツオ</t>
    </rPh>
    <phoneticPr fontId="13"/>
  </si>
  <si>
    <t>内 消内 循内 神内 血内 分内 心療 外 消外 脳外 小外 整 形 精 小 泌 リハ 救</t>
    <rPh sb="11" eb="12">
      <t>ケツ</t>
    </rPh>
    <rPh sb="12" eb="13">
      <t>ナイ</t>
    </rPh>
    <rPh sb="39" eb="40">
      <t>ヒ</t>
    </rPh>
    <phoneticPr fontId="13"/>
  </si>
  <si>
    <t>蜂谷　裕道</t>
    <rPh sb="0" eb="2">
      <t>ハチタニ</t>
    </rPh>
    <rPh sb="3" eb="4">
      <t>ユウ</t>
    </rPh>
    <rPh sb="4" eb="5">
      <t>ミチ</t>
    </rPh>
    <phoneticPr fontId="13"/>
  </si>
  <si>
    <t>三谷　章雄</t>
    <rPh sb="0" eb="2">
      <t>ミタニ</t>
    </rPh>
    <rPh sb="3" eb="4">
      <t>ショウ</t>
    </rPh>
    <rPh sb="4" eb="5">
      <t>オス</t>
    </rPh>
    <phoneticPr fontId="13"/>
  </si>
  <si>
    <t>髙木　啓輔</t>
    <rPh sb="0" eb="2">
      <t>タカギ</t>
    </rPh>
    <rPh sb="3" eb="5">
      <t>ケイスケ</t>
    </rPh>
    <phoneticPr fontId="13"/>
  </si>
  <si>
    <t>良田　洋昇</t>
    <rPh sb="0" eb="1">
      <t>ヨ</t>
    </rPh>
    <rPh sb="1" eb="2">
      <t>タ</t>
    </rPh>
    <rPh sb="3" eb="4">
      <t>ヨウ</t>
    </rPh>
    <rPh sb="4" eb="5">
      <t>ノボル</t>
    </rPh>
    <phoneticPr fontId="17"/>
  </si>
  <si>
    <t>森　英一</t>
    <rPh sb="0" eb="1">
      <t>モリ</t>
    </rPh>
    <rPh sb="2" eb="4">
      <t>エイイチ</t>
    </rPh>
    <phoneticPr fontId="13"/>
  </si>
  <si>
    <t>田嶋　一喜</t>
    <rPh sb="0" eb="2">
      <t>タジマ</t>
    </rPh>
    <rPh sb="3" eb="5">
      <t>カズキ</t>
    </rPh>
    <phoneticPr fontId="13"/>
  </si>
  <si>
    <t>水谷　武彦</t>
    <rPh sb="0" eb="2">
      <t>ミズタニ</t>
    </rPh>
    <rPh sb="3" eb="5">
      <t>タケヒコ</t>
    </rPh>
    <phoneticPr fontId="13"/>
  </si>
  <si>
    <t>北川　喜己</t>
    <rPh sb="0" eb="2">
      <t>キタガワ</t>
    </rPh>
    <rPh sb="3" eb="4">
      <t>キ</t>
    </rPh>
    <rPh sb="4" eb="5">
      <t>オノレ</t>
    </rPh>
    <phoneticPr fontId="13"/>
  </si>
  <si>
    <t>田中　総</t>
    <rPh sb="0" eb="2">
      <t>タナカ</t>
    </rPh>
    <rPh sb="3" eb="4">
      <t>ソウ</t>
    </rPh>
    <phoneticPr fontId="13"/>
  </si>
  <si>
    <t>名古屋市立大学医学部附属みどり市民病院</t>
    <rPh sb="5" eb="7">
      <t>ダイガク</t>
    </rPh>
    <rPh sb="7" eb="10">
      <t>イガクブ</t>
    </rPh>
    <rPh sb="10" eb="12">
      <t>フゾク</t>
    </rPh>
    <rPh sb="15" eb="17">
      <t>シミン</t>
    </rPh>
    <rPh sb="17" eb="19">
      <t>ビョウイン</t>
    </rPh>
    <phoneticPr fontId="13"/>
  </si>
  <si>
    <t>浅野　実樹</t>
  </si>
  <si>
    <t>長田　芳幸</t>
    <rPh sb="0" eb="2">
      <t>ナガタ</t>
    </rPh>
    <rPh sb="3" eb="5">
      <t>ヨシユキ</t>
    </rPh>
    <phoneticPr fontId="13"/>
  </si>
  <si>
    <t>市</t>
    <phoneticPr fontId="13"/>
  </si>
  <si>
    <t>465-0055</t>
    <phoneticPr fontId="13"/>
  </si>
  <si>
    <t>妹尾　恭司</t>
  </si>
  <si>
    <t>名古屋市立大学医学部附属
みらい光生病院</t>
    <rPh sb="0" eb="5">
      <t>ナゴヤイチリツ</t>
    </rPh>
    <rPh sb="5" eb="7">
      <t>ダイガク</t>
    </rPh>
    <rPh sb="7" eb="10">
      <t>イガクブ</t>
    </rPh>
    <rPh sb="10" eb="12">
      <t>フゾク</t>
    </rPh>
    <rPh sb="16" eb="17">
      <t>ヒカリ</t>
    </rPh>
    <rPh sb="17" eb="18">
      <t>イ</t>
    </rPh>
    <rPh sb="18" eb="20">
      <t>ビョウイン</t>
    </rPh>
    <phoneticPr fontId="13"/>
  </si>
  <si>
    <t>野村　彰宏</t>
    <rPh sb="0" eb="2">
      <t>ノムラ</t>
    </rPh>
    <rPh sb="3" eb="4">
      <t>アキラ</t>
    </rPh>
    <rPh sb="4" eb="5">
      <t>ヒロシ</t>
    </rPh>
    <phoneticPr fontId="13"/>
  </si>
  <si>
    <t xml:space="preserve">内 循内 心臓 リハ 放 麻 </t>
    <rPh sb="0" eb="1">
      <t>ナイ</t>
    </rPh>
    <rPh sb="5" eb="7">
      <t>シンゾウ</t>
    </rPh>
    <rPh sb="11" eb="12">
      <t>ホウ</t>
    </rPh>
    <rPh sb="13" eb="14">
      <t>マ</t>
    </rPh>
    <phoneticPr fontId="13"/>
  </si>
  <si>
    <t>（福）恩賜財団済生会支部 愛知県済生会</t>
    <phoneticPr fontId="13"/>
  </si>
  <si>
    <r>
      <t xml:space="preserve">内 呼内 消内 循内 腎内 脳内 分内 外 呼外 心臓 脳外 乳外 整 形 美 精 ア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救 麻</t>
    </r>
    <rPh sb="2" eb="3">
      <t>コ</t>
    </rPh>
    <rPh sb="3" eb="4">
      <t>ナイ</t>
    </rPh>
    <rPh sb="8" eb="9">
      <t>メグル</t>
    </rPh>
    <rPh sb="9" eb="10">
      <t>ウチ</t>
    </rPh>
    <rPh sb="11" eb="13">
      <t>ジンナイ</t>
    </rPh>
    <rPh sb="14" eb="15">
      <t>ノウ</t>
    </rPh>
    <rPh sb="17" eb="18">
      <t>ブン</t>
    </rPh>
    <rPh sb="18" eb="19">
      <t>ナイ</t>
    </rPh>
    <rPh sb="38" eb="39">
      <t>ビ</t>
    </rPh>
    <rPh sb="40" eb="41">
      <t>セイ</t>
    </rPh>
    <rPh sb="62" eb="63">
      <t>ビョウ</t>
    </rPh>
    <rPh sb="63" eb="64">
      <t>シン</t>
    </rPh>
    <rPh sb="65" eb="66">
      <t>キュウ</t>
    </rPh>
    <rPh sb="67" eb="68">
      <t>アサ</t>
    </rPh>
    <phoneticPr fontId="13"/>
  </si>
  <si>
    <r>
      <t xml:space="preserve">内 呼内 消内 循内 腎内 脳内 心療 糖・分内 外 呼外 消外 心臓 脳外 整 形 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麻 歯口</t>
    </r>
    <rPh sb="2" eb="3">
      <t>コ</t>
    </rPh>
    <rPh sb="3" eb="4">
      <t>ナイ</t>
    </rPh>
    <rPh sb="14" eb="15">
      <t>ノウ</t>
    </rPh>
    <rPh sb="15" eb="16">
      <t>ナイ</t>
    </rPh>
    <rPh sb="20" eb="21">
      <t>トウ</t>
    </rPh>
    <rPh sb="22" eb="23">
      <t>ブン</t>
    </rPh>
    <rPh sb="23" eb="24">
      <t>ナイ</t>
    </rPh>
    <rPh sb="30" eb="31">
      <t>ショウ</t>
    </rPh>
    <rPh sb="31" eb="32">
      <t>ガイ</t>
    </rPh>
    <rPh sb="33" eb="35">
      <t>シンゾウ</t>
    </rPh>
    <rPh sb="66" eb="67">
      <t>ビョウ</t>
    </rPh>
    <rPh sb="67" eb="68">
      <t>ミ</t>
    </rPh>
    <rPh sb="69" eb="70">
      <t>アサ</t>
    </rPh>
    <phoneticPr fontId="13"/>
  </si>
  <si>
    <t>内 心療 精 神</t>
    <rPh sb="2" eb="4">
      <t>シンリョウ</t>
    </rPh>
    <phoneticPr fontId="13"/>
  </si>
  <si>
    <r>
      <t xml:space="preserve">内 呼内 消内 循内 腎内 脳内 血内 緩内 腫内 分・糖内 外 頭外 呼外 消外 こ外 心臓 脳外 乳外 分外 整 形 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放診 放治 病診 臨床 救 麻 歯口</t>
    </r>
    <rPh sb="5" eb="7">
      <t>ショウナイ</t>
    </rPh>
    <rPh sb="8" eb="10">
      <t>ジュンナイ</t>
    </rPh>
    <rPh sb="17" eb="18">
      <t>チ</t>
    </rPh>
    <rPh sb="18" eb="19">
      <t>ナイ</t>
    </rPh>
    <rPh sb="26" eb="27">
      <t>ブン</t>
    </rPh>
    <rPh sb="28" eb="29">
      <t>トウ</t>
    </rPh>
    <rPh sb="29" eb="30">
      <t>ナイ</t>
    </rPh>
    <rPh sb="45" eb="47">
      <t>シンゾウ</t>
    </rPh>
    <rPh sb="48" eb="50">
      <t>ノウゲ</t>
    </rPh>
    <rPh sb="61" eb="62">
      <t>セイ</t>
    </rPh>
    <rPh sb="72" eb="73">
      <t>サン</t>
    </rPh>
    <rPh sb="73" eb="74">
      <t>フ</t>
    </rPh>
    <rPh sb="75" eb="76">
      <t>メ</t>
    </rPh>
    <rPh sb="82" eb="83">
      <t>ハナ</t>
    </rPh>
    <rPh sb="83" eb="84">
      <t>ミ</t>
    </rPh>
    <rPh sb="85" eb="87">
      <t>ホウチ</t>
    </rPh>
    <rPh sb="88" eb="89">
      <t>ビョウ</t>
    </rPh>
    <rPh sb="89" eb="90">
      <t>ミ</t>
    </rPh>
    <rPh sb="91" eb="93">
      <t>リンショウ</t>
    </rPh>
    <rPh sb="94" eb="95">
      <t>キュウ</t>
    </rPh>
    <phoneticPr fontId="13"/>
  </si>
  <si>
    <t>（医）社団福祉会</t>
    <rPh sb="1" eb="2">
      <t>イ</t>
    </rPh>
    <rPh sb="3" eb="5">
      <t>シャダン</t>
    </rPh>
    <phoneticPr fontId="13"/>
  </si>
  <si>
    <t>公立大学法人
名古屋市立大学</t>
    <rPh sb="0" eb="2">
      <t>コウリツ</t>
    </rPh>
    <rPh sb="2" eb="4">
      <t>ダイガク</t>
    </rPh>
    <rPh sb="4" eb="6">
      <t>ホウジン</t>
    </rPh>
    <rPh sb="7" eb="14">
      <t>ナゴヤシリツダイガク</t>
    </rPh>
    <phoneticPr fontId="13"/>
  </si>
  <si>
    <t xml:space="preserve">内 呼内 消内 循内 脳内 分内 外 呼外 脳外 乳外 整 乳･分外 精 ア リウ 小 皮 泌 耳 リハ 放 麻 歯口 </t>
    <rPh sb="11" eb="12">
      <t>ノウ</t>
    </rPh>
    <rPh sb="25" eb="26">
      <t>ニュウ</t>
    </rPh>
    <rPh sb="26" eb="27">
      <t>ソト</t>
    </rPh>
    <rPh sb="57" eb="58">
      <t>ハ</t>
    </rPh>
    <rPh sb="58" eb="59">
      <t>クチ</t>
    </rPh>
    <phoneticPr fontId="13"/>
  </si>
  <si>
    <t>内 老内 呼内 消内(内視) 循内 糖・代内 外 整 大・こ外 ア・リウ 小 皮 リハ</t>
    <rPh sb="5" eb="7">
      <t>コナイ</t>
    </rPh>
    <rPh sb="11" eb="12">
      <t>ナイ</t>
    </rPh>
    <rPh sb="12" eb="13">
      <t>シ</t>
    </rPh>
    <phoneticPr fontId="13"/>
  </si>
  <si>
    <r>
      <t xml:space="preserve">内 消内 循内 腎内 脳内 分・糖内 血・腫内 外 小外 呼外 消外 心臓 脳外 乳外整 形 精 呼・ア内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臨床 救 麻 </t>
    </r>
    <rPh sb="8" eb="9">
      <t>ジン</t>
    </rPh>
    <rPh sb="9" eb="10">
      <t>ナイ</t>
    </rPh>
    <rPh sb="11" eb="12">
      <t>ノウ</t>
    </rPh>
    <rPh sb="14" eb="15">
      <t>ブン</t>
    </rPh>
    <rPh sb="16" eb="17">
      <t>トウ</t>
    </rPh>
    <rPh sb="17" eb="18">
      <t>ナイ</t>
    </rPh>
    <rPh sb="19" eb="20">
      <t>チ</t>
    </rPh>
    <rPh sb="21" eb="22">
      <t>シュ</t>
    </rPh>
    <rPh sb="22" eb="23">
      <t>ナイ</t>
    </rPh>
    <rPh sb="24" eb="25">
      <t>ガイ</t>
    </rPh>
    <rPh sb="29" eb="30">
      <t>コ</t>
    </rPh>
    <rPh sb="30" eb="31">
      <t>ガイ</t>
    </rPh>
    <rPh sb="32" eb="33">
      <t>ケ</t>
    </rPh>
    <rPh sb="33" eb="34">
      <t>ガイ</t>
    </rPh>
    <rPh sb="35" eb="37">
      <t>シンゾウ</t>
    </rPh>
    <rPh sb="41" eb="42">
      <t>ニュウ</t>
    </rPh>
    <rPh sb="42" eb="43">
      <t>ガイ</t>
    </rPh>
    <rPh sb="43" eb="44">
      <t>タダシ</t>
    </rPh>
    <rPh sb="45" eb="46">
      <t>カタチ</t>
    </rPh>
    <rPh sb="47" eb="48">
      <t>セイ</t>
    </rPh>
    <rPh sb="49" eb="50">
      <t>コ</t>
    </rPh>
    <rPh sb="52" eb="53">
      <t>ナイ</t>
    </rPh>
    <rPh sb="57" eb="58">
      <t>ショウ</t>
    </rPh>
    <rPh sb="63" eb="65">
      <t>サンプ</t>
    </rPh>
    <rPh sb="75" eb="76">
      <t>ビョウ</t>
    </rPh>
    <rPh sb="76" eb="77">
      <t>シン</t>
    </rPh>
    <rPh sb="78" eb="80">
      <t>リンショウ</t>
    </rPh>
    <rPh sb="81" eb="82">
      <t>キュウ</t>
    </rPh>
    <rPh sb="83" eb="84">
      <t>アサ</t>
    </rPh>
    <phoneticPr fontId="13"/>
  </si>
  <si>
    <r>
      <t xml:space="preserve">内 呼内 消内 循内 腎内 脳内 血内 化内 緩内 感内 分・代内 外 小外 呼外 消外 血外 脳外 乳外 心外 整 形 ペイン外 精 ア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放診 放治 病診 臨床 救 麻 歯口</t>
    </r>
    <rPh sb="73" eb="74">
      <t>ショウ</t>
    </rPh>
    <phoneticPr fontId="13"/>
  </si>
  <si>
    <r>
      <t xml:space="preserve">内 呼内 消内 循内 腎内 脳内 血内 緩内 感内 分・腫内 糖内 外 小外 呼外 消外 血外 心臓 脳外 乳・分外 整 形 精 リウ 小 (脳)小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放診 放治 病診 臨床 救 麻 歯口 </t>
    </r>
    <rPh sb="0" eb="1">
      <t>ウチ</t>
    </rPh>
    <rPh sb="2" eb="4">
      <t>コナイ</t>
    </rPh>
    <rPh sb="5" eb="6">
      <t>ショウ</t>
    </rPh>
    <rPh sb="6" eb="7">
      <t>ウチ</t>
    </rPh>
    <rPh sb="8" eb="10">
      <t>ジュンナイ</t>
    </rPh>
    <rPh sb="11" eb="12">
      <t>ジン</t>
    </rPh>
    <rPh sb="12" eb="13">
      <t>ナイ</t>
    </rPh>
    <rPh sb="14" eb="16">
      <t>ノウナイ</t>
    </rPh>
    <rPh sb="20" eb="21">
      <t>ユル</t>
    </rPh>
    <rPh sb="21" eb="22">
      <t>ナイ</t>
    </rPh>
    <rPh sb="23" eb="24">
      <t>カン</t>
    </rPh>
    <rPh sb="24" eb="25">
      <t>ウチ</t>
    </rPh>
    <rPh sb="26" eb="27">
      <t>ブン</t>
    </rPh>
    <rPh sb="28" eb="29">
      <t>シュ</t>
    </rPh>
    <rPh sb="29" eb="30">
      <t>ナイ</t>
    </rPh>
    <rPh sb="34" eb="35">
      <t>ソト</t>
    </rPh>
    <rPh sb="39" eb="40">
      <t>コ</t>
    </rPh>
    <rPh sb="40" eb="41">
      <t>ソト</t>
    </rPh>
    <rPh sb="48" eb="50">
      <t>シンゾウ</t>
    </rPh>
    <rPh sb="51" eb="53">
      <t>ノウゲ</t>
    </rPh>
    <rPh sb="59" eb="60">
      <t>ヒトシ</t>
    </rPh>
    <rPh sb="61" eb="62">
      <t>カタチ</t>
    </rPh>
    <rPh sb="63" eb="64">
      <t>セイ</t>
    </rPh>
    <rPh sb="68" eb="69">
      <t>ショウ</t>
    </rPh>
    <rPh sb="71" eb="72">
      <t>ノウ</t>
    </rPh>
    <rPh sb="73" eb="74">
      <t>ショウ</t>
    </rPh>
    <rPh sb="75" eb="76">
      <t>カワ</t>
    </rPh>
    <rPh sb="77" eb="78">
      <t>ヒツ</t>
    </rPh>
    <rPh sb="79" eb="81">
      <t>サンプ</t>
    </rPh>
    <rPh sb="82" eb="83">
      <t>メ</t>
    </rPh>
    <rPh sb="84" eb="85">
      <t>ミミ</t>
    </rPh>
    <rPh sb="89" eb="90">
      <t>ホウ</t>
    </rPh>
    <rPh sb="97" eb="99">
      <t>ビョウシン</t>
    </rPh>
    <rPh sb="100" eb="102">
      <t>リンショウ</t>
    </rPh>
    <rPh sb="103" eb="104">
      <t>キュウ</t>
    </rPh>
    <rPh sb="105" eb="106">
      <t>アサ</t>
    </rPh>
    <rPh sb="107" eb="108">
      <t>ハ</t>
    </rPh>
    <rPh sb="108" eb="109">
      <t>クチ</t>
    </rPh>
    <phoneticPr fontId="13"/>
  </si>
  <si>
    <t>052-　805-2401</t>
    <phoneticPr fontId="13"/>
  </si>
  <si>
    <t>052-　805-2402</t>
  </si>
  <si>
    <t>052-　603-1070</t>
    <phoneticPr fontId="13"/>
  </si>
  <si>
    <t>052-　603-1071</t>
  </si>
  <si>
    <t>医療法人三九会
三九朗東リハビリテーション病院</t>
    <rPh sb="0" eb="4">
      <t>イリョウホウジン</t>
    </rPh>
    <rPh sb="4" eb="5">
      <t>3</t>
    </rPh>
    <rPh sb="5" eb="6">
      <t>9</t>
    </rPh>
    <rPh sb="6" eb="7">
      <t>カイ</t>
    </rPh>
    <rPh sb="8" eb="11">
      <t>サンクロウ</t>
    </rPh>
    <phoneticPr fontId="13"/>
  </si>
  <si>
    <t>0562-
32-2145</t>
    <phoneticPr fontId="13"/>
  </si>
  <si>
    <t>0562-
32-2201</t>
    <phoneticPr fontId="13"/>
  </si>
  <si>
    <t>内 呼内 消内 循内 脳内 リハ</t>
    <rPh sb="2" eb="4">
      <t>コナイ</t>
    </rPh>
    <rPh sb="5" eb="6">
      <t>ショウ</t>
    </rPh>
    <rPh sb="6" eb="7">
      <t>ナイ</t>
    </rPh>
    <rPh sb="8" eb="10">
      <t>ジュンナイ</t>
    </rPh>
    <rPh sb="11" eb="13">
      <t>ノウナイ</t>
    </rPh>
    <phoneticPr fontId="13"/>
  </si>
  <si>
    <t>052-　704-2345</t>
    <phoneticPr fontId="13"/>
  </si>
  <si>
    <t>052-　704-3331</t>
    <phoneticPr fontId="13"/>
  </si>
  <si>
    <t>471-8513</t>
    <phoneticPr fontId="13"/>
  </si>
  <si>
    <t>日進市浅田平子3-320</t>
    <rPh sb="0" eb="3">
      <t>ニッシンシ</t>
    </rPh>
    <rPh sb="3" eb="5">
      <t>アサダ</t>
    </rPh>
    <rPh sb="5" eb="7">
      <t>ヒラコ</t>
    </rPh>
    <phoneticPr fontId="13"/>
  </si>
  <si>
    <t>小松　俊一郎</t>
    <rPh sb="0" eb="2">
      <t>コマツ</t>
    </rPh>
    <rPh sb="3" eb="6">
      <t>シュンイチロウ</t>
    </rPh>
    <phoneticPr fontId="13"/>
  </si>
  <si>
    <t>河合　達巳</t>
    <phoneticPr fontId="13"/>
  </si>
  <si>
    <t>鬼頭　修</t>
    <phoneticPr fontId="13"/>
  </si>
  <si>
    <t>堀口　紘輝</t>
    <phoneticPr fontId="13"/>
  </si>
  <si>
    <t>小寺　泰弘</t>
    <rPh sb="0" eb="2">
      <t>コデラ</t>
    </rPh>
    <rPh sb="3" eb="5">
      <t>ヤスヒロ</t>
    </rPh>
    <phoneticPr fontId="13"/>
  </si>
  <si>
    <t>医療法人勝又　勝又病院</t>
    <phoneticPr fontId="13"/>
  </si>
  <si>
    <t>（医）勝又</t>
    <phoneticPr fontId="13"/>
  </si>
  <si>
    <t>重工大須病院</t>
    <rPh sb="0" eb="4">
      <t>ジュウコウオオス</t>
    </rPh>
    <rPh sb="4" eb="6">
      <t>ビョウイン</t>
    </rPh>
    <phoneticPr fontId="13"/>
  </si>
  <si>
    <t>丸山　彰一</t>
    <phoneticPr fontId="13"/>
  </si>
  <si>
    <t>春田　純一</t>
    <phoneticPr fontId="13"/>
  </si>
  <si>
    <t>水野　裕</t>
    <phoneticPr fontId="13"/>
  </si>
  <si>
    <t>饗場　郁子</t>
    <phoneticPr fontId="13"/>
  </si>
  <si>
    <t>島　真莉子</t>
    <rPh sb="2" eb="5">
      <t>マリコ</t>
    </rPh>
    <phoneticPr fontId="13"/>
  </si>
  <si>
    <t>精</t>
    <phoneticPr fontId="13"/>
  </si>
  <si>
    <t>德倉　達也</t>
    <phoneticPr fontId="13"/>
  </si>
  <si>
    <t>福岡　宗良</t>
    <rPh sb="0" eb="2">
      <t>フクオカ</t>
    </rPh>
    <rPh sb="3" eb="4">
      <t>シュウ</t>
    </rPh>
    <rPh sb="4" eb="5">
      <t>リョウ</t>
    </rPh>
    <phoneticPr fontId="13"/>
  </si>
  <si>
    <t>内 消 循 外 脳外 こ 整 小 皮 泌 リハ 放 麻</t>
    <rPh sb="8" eb="9">
      <t>ノウ</t>
    </rPh>
    <rPh sb="9" eb="10">
      <t>ソト</t>
    </rPh>
    <rPh sb="24" eb="25">
      <t>ホウ</t>
    </rPh>
    <phoneticPr fontId="13"/>
  </si>
  <si>
    <t>城代　康貴</t>
    <rPh sb="0" eb="1">
      <t>シロ</t>
    </rPh>
    <rPh sb="1" eb="2">
      <t>ダイ</t>
    </rPh>
    <rPh sb="3" eb="5">
      <t>ヤスタカ</t>
    </rPh>
    <phoneticPr fontId="13"/>
  </si>
  <si>
    <t>春日井整形あさひ病院</t>
    <rPh sb="0" eb="3">
      <t>カスガイ</t>
    </rPh>
    <rPh sb="3" eb="5">
      <t>セイケイ</t>
    </rPh>
    <rPh sb="8" eb="10">
      <t>ビョウイン</t>
    </rPh>
    <phoneticPr fontId="13"/>
  </si>
  <si>
    <t>長坂　昌登</t>
    <rPh sb="0" eb="2">
      <t>ナガサカ</t>
    </rPh>
    <rPh sb="3" eb="4">
      <t>ショウ</t>
    </rPh>
    <rPh sb="4" eb="5">
      <t>ノボル</t>
    </rPh>
    <phoneticPr fontId="13"/>
  </si>
  <si>
    <t>内 呼内 消内 循内 腎内 神内 糖･分内 外 こ外 脳外 整 リウ 小 皮 泌 婦 眼 耳 リハ 放 麻 歯口</t>
    <rPh sb="14" eb="15">
      <t>カミ</t>
    </rPh>
    <rPh sb="15" eb="16">
      <t>ナイ</t>
    </rPh>
    <rPh sb="50" eb="51">
      <t>ホウ</t>
    </rPh>
    <phoneticPr fontId="13"/>
  </si>
  <si>
    <t>金子　猛</t>
    <rPh sb="0" eb="2">
      <t>カネコ</t>
    </rPh>
    <rPh sb="3" eb="4">
      <t>タケシ</t>
    </rPh>
    <phoneticPr fontId="13"/>
  </si>
  <si>
    <t>國松　尚一</t>
    <phoneticPr fontId="13"/>
  </si>
  <si>
    <t>多和田　光洋</t>
    <rPh sb="0" eb="3">
      <t>タワダ</t>
    </rPh>
    <rPh sb="4" eb="6">
      <t>ミツヒロ</t>
    </rPh>
    <phoneticPr fontId="13"/>
  </si>
  <si>
    <t>杉浦　誠治</t>
    <rPh sb="0" eb="2">
      <t>スギウラ</t>
    </rPh>
    <rPh sb="3" eb="5">
      <t>セイジ</t>
    </rPh>
    <phoneticPr fontId="13"/>
  </si>
  <si>
    <t>吉田　憲生</t>
    <rPh sb="0" eb="2">
      <t>ヨシダ</t>
    </rPh>
    <rPh sb="3" eb="5">
      <t>ノリオ</t>
    </rPh>
    <phoneticPr fontId="13"/>
  </si>
  <si>
    <t>杢野　泰司</t>
    <rPh sb="0" eb="2">
      <t>モクノ</t>
    </rPh>
    <rPh sb="3" eb="4">
      <t>ヤスシ</t>
    </rPh>
    <rPh sb="4" eb="5">
      <t>ツカサ</t>
    </rPh>
    <phoneticPr fontId="13"/>
  </si>
  <si>
    <t>地救臨</t>
    <rPh sb="0" eb="1">
      <t>チ</t>
    </rPh>
    <phoneticPr fontId="13"/>
  </si>
  <si>
    <t>蒲郡市</t>
    <phoneticPr fontId="13"/>
  </si>
  <si>
    <t>川井　覚</t>
    <rPh sb="0" eb="2">
      <t>カワイ</t>
    </rPh>
    <rPh sb="3" eb="4">
      <t>サトル</t>
    </rPh>
    <phoneticPr fontId="13"/>
  </si>
  <si>
    <r>
      <t xml:space="preserve">内 呼内 消内 循内 腎内 脳内 疼内 感内 分・糖内 血・腫内 外 呼外 消外 心臓 脳外 小外 整 形 乳・分外 精 小 皮 泌 小泌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放診 放治 病診 救 麻 歯口</t>
    </r>
    <rPh sb="14" eb="15">
      <t>ノウ</t>
    </rPh>
    <rPh sb="17" eb="18">
      <t>ウズ</t>
    </rPh>
    <rPh sb="18" eb="19">
      <t>ナイ</t>
    </rPh>
    <rPh sb="28" eb="29">
      <t>チ</t>
    </rPh>
    <rPh sb="30" eb="31">
      <t>シュ</t>
    </rPh>
    <rPh sb="31" eb="32">
      <t>ナイ</t>
    </rPh>
    <rPh sb="33" eb="34">
      <t>ガイ</t>
    </rPh>
    <rPh sb="52" eb="53">
      <t>カタチ</t>
    </rPh>
    <rPh sb="67" eb="68">
      <t>ショウ</t>
    </rPh>
    <rPh sb="68" eb="69">
      <t>ヒ</t>
    </rPh>
    <rPh sb="70" eb="72">
      <t>サンプ</t>
    </rPh>
    <rPh sb="80" eb="81">
      <t>ホウ</t>
    </rPh>
    <rPh sb="89" eb="90">
      <t>スクイ</t>
    </rPh>
    <rPh sb="91" eb="92">
      <t>マ</t>
    </rPh>
    <rPh sb="93" eb="94">
      <t>ハ</t>
    </rPh>
    <rPh sb="94" eb="95">
      <t>グチ</t>
    </rPh>
    <phoneticPr fontId="13"/>
  </si>
  <si>
    <t>内 外 整 リハ</t>
    <rPh sb="0" eb="1">
      <t>ナイ</t>
    </rPh>
    <phoneticPr fontId="13"/>
  </si>
  <si>
    <r>
      <t xml:space="preserve">内 呼内 消内 循内 腎内 脳内 分内 肝内 心内 心療 疼内 化内 透内 内視内 感内 老腫内 血・化内 糖・代内 脂・血内 外 胸外 消外 こ外 脳外 腎外 血外 整 形 乳・分外 神精 ア リウ (感)小 (ア)小 (循)小 (神)小 (分)小 (血)小 (腫)小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救 麻 </t>
    </r>
    <rPh sb="45" eb="46">
      <t>ロウ</t>
    </rPh>
    <rPh sb="93" eb="94">
      <t>カミ</t>
    </rPh>
    <phoneticPr fontId="13"/>
  </si>
  <si>
    <t xml:space="preserve">内 外 脳外 皮 リハ </t>
    <rPh sb="7" eb="8">
      <t>カワ</t>
    </rPh>
    <phoneticPr fontId="13"/>
  </si>
  <si>
    <r>
      <t xml:space="preserve">内 呼内 消内 循内 腎内 脳内 血内 糖･分内 外 呼外 消外 血外 心臓 脳外 整 乳･分外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放診 放治 病診 救 麻 歯口 </t>
    </r>
    <rPh sb="14" eb="15">
      <t>ノウ</t>
    </rPh>
    <rPh sb="17" eb="18">
      <t>チ</t>
    </rPh>
    <rPh sb="18" eb="19">
      <t>ウチ</t>
    </rPh>
    <rPh sb="20" eb="21">
      <t>トウ</t>
    </rPh>
    <rPh sb="22" eb="23">
      <t>ブン</t>
    </rPh>
    <rPh sb="23" eb="24">
      <t>ウチ</t>
    </rPh>
    <rPh sb="30" eb="31">
      <t>ショウ</t>
    </rPh>
    <rPh sb="31" eb="32">
      <t>ガイ</t>
    </rPh>
    <rPh sb="36" eb="38">
      <t>シンゾウ</t>
    </rPh>
    <rPh sb="44" eb="45">
      <t>ニュウ</t>
    </rPh>
    <rPh sb="46" eb="47">
      <t>ブン</t>
    </rPh>
    <rPh sb="47" eb="48">
      <t>ソト</t>
    </rPh>
    <phoneticPr fontId="13"/>
  </si>
  <si>
    <t>内 呼内 消内 循内 脳内 ペイン内 整 形 リウ リハ 放 麻</t>
    <rPh sb="11" eb="12">
      <t>ノウ</t>
    </rPh>
    <rPh sb="12" eb="13">
      <t>ナイ</t>
    </rPh>
    <phoneticPr fontId="13"/>
  </si>
  <si>
    <t>内 呼内 消内 循内 神内 血内 糖内 外 消外 こ外 脳外 乳外 整 ア リウ 小 皮 泌 婦 眼 耳 リハ 放 救 麻</t>
    <rPh sb="22" eb="23">
      <t>ショウ</t>
    </rPh>
    <rPh sb="26" eb="27">
      <t>ゲ</t>
    </rPh>
    <phoneticPr fontId="13"/>
  </si>
  <si>
    <t>内 循 神内 胃 外 こ 脳外 整 皮 リハ 麻</t>
    <rPh sb="23" eb="24">
      <t>アサ</t>
    </rPh>
    <phoneticPr fontId="13"/>
  </si>
  <si>
    <t>内 呼内 消内 循内 脳内 脳外 整 小 皮 泌 リハ</t>
    <rPh sb="3" eb="4">
      <t>ナイ</t>
    </rPh>
    <rPh sb="9" eb="10">
      <t>ナイ</t>
    </rPh>
    <rPh sb="11" eb="12">
      <t>ノウ</t>
    </rPh>
    <rPh sb="12" eb="13">
      <t>ナイ</t>
    </rPh>
    <rPh sb="23" eb="24">
      <t>ヒツ</t>
    </rPh>
    <phoneticPr fontId="13"/>
  </si>
  <si>
    <t>社会福祉法人大同宏緑会
重心施設にじいろのいえ</t>
    <rPh sb="0" eb="4">
      <t>シャカイフクシ</t>
    </rPh>
    <rPh sb="4" eb="6">
      <t>ホウジン</t>
    </rPh>
    <rPh sb="6" eb="8">
      <t>ダイドウ</t>
    </rPh>
    <rPh sb="8" eb="9">
      <t>ヒロシ</t>
    </rPh>
    <rPh sb="9" eb="10">
      <t>ミドリ</t>
    </rPh>
    <rPh sb="10" eb="11">
      <t>カイ</t>
    </rPh>
    <rPh sb="12" eb="14">
      <t>ジュウシン</t>
    </rPh>
    <rPh sb="14" eb="16">
      <t>シセツ</t>
    </rPh>
    <phoneticPr fontId="13"/>
  </si>
  <si>
    <t xml:space="preserve">内 小整 小 リハ </t>
    <rPh sb="0" eb="1">
      <t>ナイ</t>
    </rPh>
    <phoneticPr fontId="13"/>
  </si>
  <si>
    <r>
      <t xml:space="preserve">女漢内 女ペイン内 小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麻</t>
    </r>
    <rPh sb="15" eb="16">
      <t>アサ</t>
    </rPh>
    <phoneticPr fontId="13"/>
  </si>
  <si>
    <t>内 呼内 消内 循内 神内 血内 透内 外 呼外 消外 心臓 整 形 美 皮 小</t>
    <rPh sb="2" eb="3">
      <t>コ</t>
    </rPh>
    <rPh sb="3" eb="4">
      <t>ナイ</t>
    </rPh>
    <rPh sb="14" eb="15">
      <t>チ</t>
    </rPh>
    <rPh sb="15" eb="16">
      <t>ナイ</t>
    </rPh>
    <rPh sb="17" eb="18">
      <t>トオル</t>
    </rPh>
    <rPh sb="18" eb="19">
      <t>ナイ</t>
    </rPh>
    <rPh sb="20" eb="21">
      <t>ガイ</t>
    </rPh>
    <rPh sb="22" eb="23">
      <t>コ</t>
    </rPh>
    <rPh sb="23" eb="24">
      <t>ガイ</t>
    </rPh>
    <rPh sb="37" eb="38">
      <t>カワ</t>
    </rPh>
    <phoneticPr fontId="13"/>
  </si>
  <si>
    <t>内 呼内 消内 循内 脳内 血・腫内 外 呼外 心臓 脳外 整 形 精 小 皮 泌 婦 眼 耳 リハ 放 病診 救 麻 歯</t>
    <rPh sb="0" eb="1">
      <t>ウチ</t>
    </rPh>
    <rPh sb="2" eb="3">
      <t>コ</t>
    </rPh>
    <rPh sb="3" eb="4">
      <t>ナイ</t>
    </rPh>
    <rPh sb="5" eb="6">
      <t>ショウ</t>
    </rPh>
    <rPh sb="6" eb="7">
      <t>ナイ</t>
    </rPh>
    <rPh sb="8" eb="10">
      <t>ジュンナイ</t>
    </rPh>
    <rPh sb="11" eb="12">
      <t>ノウ</t>
    </rPh>
    <rPh sb="12" eb="13">
      <t>ナイ</t>
    </rPh>
    <rPh sb="14" eb="15">
      <t>チ</t>
    </rPh>
    <rPh sb="16" eb="17">
      <t>シュ</t>
    </rPh>
    <rPh sb="17" eb="18">
      <t>ナイ</t>
    </rPh>
    <rPh sb="19" eb="20">
      <t>ソト</t>
    </rPh>
    <rPh sb="21" eb="22">
      <t>コ</t>
    </rPh>
    <rPh sb="22" eb="23">
      <t>ソト</t>
    </rPh>
    <rPh sb="24" eb="26">
      <t>シンゾウ</t>
    </rPh>
    <rPh sb="27" eb="28">
      <t>ノウ</t>
    </rPh>
    <rPh sb="28" eb="29">
      <t>ソト</t>
    </rPh>
    <rPh sb="30" eb="31">
      <t>ヒトシ</t>
    </rPh>
    <rPh sb="32" eb="33">
      <t>カタチ</t>
    </rPh>
    <rPh sb="34" eb="35">
      <t>セイ</t>
    </rPh>
    <rPh sb="36" eb="37">
      <t>ショウ</t>
    </rPh>
    <rPh sb="38" eb="39">
      <t>カワ</t>
    </rPh>
    <rPh sb="40" eb="41">
      <t>ヒ</t>
    </rPh>
    <rPh sb="42" eb="43">
      <t>フ</t>
    </rPh>
    <rPh sb="44" eb="45">
      <t>メ</t>
    </rPh>
    <rPh sb="46" eb="47">
      <t>ミミ</t>
    </rPh>
    <rPh sb="51" eb="52">
      <t>ホウ</t>
    </rPh>
    <rPh sb="53" eb="55">
      <t>ビョウシン</t>
    </rPh>
    <rPh sb="56" eb="57">
      <t>キュウ</t>
    </rPh>
    <rPh sb="58" eb="59">
      <t>アサ</t>
    </rPh>
    <rPh sb="60" eb="61">
      <t>ハ</t>
    </rPh>
    <phoneticPr fontId="13"/>
  </si>
  <si>
    <t xml:space="preserve">内 消内 糖内 老内 外 こ外 整 小外 皮 泌 麻 リハ </t>
    <rPh sb="2" eb="3">
      <t>ケ</t>
    </rPh>
    <rPh sb="3" eb="4">
      <t>ナイ</t>
    </rPh>
    <rPh sb="5" eb="6">
      <t>トウ</t>
    </rPh>
    <rPh sb="6" eb="7">
      <t>ナイ</t>
    </rPh>
    <rPh sb="11" eb="12">
      <t>ガイ</t>
    </rPh>
    <rPh sb="14" eb="15">
      <t>ソト</t>
    </rPh>
    <rPh sb="21" eb="22">
      <t>カワ</t>
    </rPh>
    <rPh sb="23" eb="24">
      <t>ヒ</t>
    </rPh>
    <phoneticPr fontId="13"/>
  </si>
  <si>
    <t>内 消内 循内 整 皮 泌 眼 リハ</t>
    <rPh sb="6" eb="7">
      <t>ウチ</t>
    </rPh>
    <rPh sb="10" eb="11">
      <t>カワ</t>
    </rPh>
    <rPh sb="12" eb="13">
      <t>ヒ</t>
    </rPh>
    <phoneticPr fontId="13"/>
  </si>
  <si>
    <t>内 呼内 消内 循内 腎内 脳内 老内 透内 ペイン内 糖・分内 外 消外 こ外 心臓 脳外 乳外 整 形 美 緩外 精 リウ 小 皮 泌 婦 眼 耳 リハ 放 病診 麻 歯口</t>
    <rPh sb="3" eb="4">
      <t>ナイ</t>
    </rPh>
    <rPh sb="9" eb="10">
      <t>ナイ</t>
    </rPh>
    <rPh sb="11" eb="12">
      <t>ジン</t>
    </rPh>
    <rPh sb="12" eb="13">
      <t>ナイ</t>
    </rPh>
    <rPh sb="14" eb="15">
      <t>ノウ</t>
    </rPh>
    <rPh sb="20" eb="21">
      <t>トオル</t>
    </rPh>
    <rPh sb="21" eb="22">
      <t>ナイ</t>
    </rPh>
    <rPh sb="26" eb="27">
      <t>ナイ</t>
    </rPh>
    <rPh sb="33" eb="34">
      <t>ガイ</t>
    </rPh>
    <rPh sb="35" eb="37">
      <t>ショウゲ</t>
    </rPh>
    <rPh sb="47" eb="48">
      <t>ニュウ</t>
    </rPh>
    <rPh sb="48" eb="49">
      <t>ゲ</t>
    </rPh>
    <rPh sb="50" eb="51">
      <t>タダシ</t>
    </rPh>
    <rPh sb="54" eb="55">
      <t>ビ</t>
    </rPh>
    <rPh sb="64" eb="65">
      <t>ショウ</t>
    </rPh>
    <phoneticPr fontId="13"/>
  </si>
  <si>
    <r>
      <t xml:space="preserve">内 呼内 消内 循内 腎内 脳内 血内 糖・分内 外 呼外 消外 心臓 脳外 乳外 整 形 小外 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救 麻 歯口</t>
    </r>
    <rPh sb="33" eb="35">
      <t>シンゾウ</t>
    </rPh>
    <rPh sb="39" eb="40">
      <t>ニュウ</t>
    </rPh>
    <rPh sb="40" eb="41">
      <t>ゲ</t>
    </rPh>
    <rPh sb="46" eb="47">
      <t>ショウ</t>
    </rPh>
    <rPh sb="75" eb="76">
      <t>グ</t>
    </rPh>
    <rPh sb="77" eb="78">
      <t>アサ</t>
    </rPh>
    <phoneticPr fontId="13"/>
  </si>
  <si>
    <r>
      <t xml:space="preserve">内 呼内 消内 循内 外 脳外 整 形 精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麻</t>
    </r>
    <rPh sb="3" eb="4">
      <t>ナイ</t>
    </rPh>
    <rPh sb="6" eb="7">
      <t>ナイ</t>
    </rPh>
    <rPh sb="9" eb="10">
      <t>ナイ</t>
    </rPh>
    <phoneticPr fontId="13"/>
  </si>
  <si>
    <t>内 消内 循内 腎内 脳内 分内 肝内 透内 糖内 外 血外 小外 整 移外 透外 ア リウ 大こ外 皮 泌 眼 リハ 放</t>
    <rPh sb="0" eb="1">
      <t>ウチ</t>
    </rPh>
    <rPh sb="5" eb="6">
      <t>ジュン</t>
    </rPh>
    <rPh sb="11" eb="12">
      <t>ノウ</t>
    </rPh>
    <rPh sb="12" eb="13">
      <t>ナイ</t>
    </rPh>
    <rPh sb="17" eb="18">
      <t>キモ</t>
    </rPh>
    <rPh sb="18" eb="19">
      <t>ナイ</t>
    </rPh>
    <rPh sb="23" eb="24">
      <t>トウ</t>
    </rPh>
    <rPh sb="24" eb="25">
      <t>ウチ</t>
    </rPh>
    <rPh sb="26" eb="27">
      <t>ソト</t>
    </rPh>
    <rPh sb="28" eb="29">
      <t>チ</t>
    </rPh>
    <rPh sb="29" eb="30">
      <t>ソト</t>
    </rPh>
    <rPh sb="36" eb="37">
      <t>ウツリ</t>
    </rPh>
    <rPh sb="37" eb="38">
      <t>ガイ</t>
    </rPh>
    <rPh sb="39" eb="40">
      <t>トオル</t>
    </rPh>
    <rPh sb="40" eb="41">
      <t>ゲ</t>
    </rPh>
    <rPh sb="47" eb="48">
      <t>ダイ</t>
    </rPh>
    <rPh sb="49" eb="50">
      <t>ソト</t>
    </rPh>
    <phoneticPr fontId="13"/>
  </si>
  <si>
    <t xml:space="preserve">内 消内 循内 脳内 外 消外 血外 脳外 整 皮 リハ </t>
    <rPh sb="5" eb="6">
      <t>ジュン</t>
    </rPh>
    <rPh sb="6" eb="7">
      <t>ナイ</t>
    </rPh>
    <rPh sb="11" eb="12">
      <t>ゲ</t>
    </rPh>
    <rPh sb="16" eb="17">
      <t>チ</t>
    </rPh>
    <rPh sb="17" eb="18">
      <t>ゲ</t>
    </rPh>
    <rPh sb="19" eb="20">
      <t>ノウ</t>
    </rPh>
    <rPh sb="20" eb="21">
      <t>ゲ</t>
    </rPh>
    <rPh sb="22" eb="23">
      <t>セイ</t>
    </rPh>
    <rPh sb="24" eb="25">
      <t>カワ</t>
    </rPh>
    <phoneticPr fontId="13"/>
  </si>
  <si>
    <t>松崎　安孝</t>
    <rPh sb="0" eb="2">
      <t>マツザキ</t>
    </rPh>
    <rPh sb="3" eb="4">
      <t>ヤス</t>
    </rPh>
    <rPh sb="4" eb="5">
      <t>タカシ</t>
    </rPh>
    <phoneticPr fontId="13"/>
  </si>
  <si>
    <r>
      <t xml:space="preserve">内 呼内 消内 循内 腎内 脳内 血内 緩内 感内 腫内 糖・分内 外 頭外 呼外 消外 心臓 脳外 乳外 小外 整 形 精 ア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放治 放診 病診 臨床 救 麻 歯口</t>
    </r>
    <rPh sb="9" eb="10">
      <t>ナイ</t>
    </rPh>
    <phoneticPr fontId="13"/>
  </si>
  <si>
    <t xml:space="preserve">内 循内 疼内 漢内 外 ペイン外 麻 </t>
    <rPh sb="12" eb="13">
      <t>ガイ</t>
    </rPh>
    <phoneticPr fontId="13"/>
  </si>
  <si>
    <t>内 呼内 消内 循内 腎内 脳内 糖内 外 消外 心臓 脳外 血外 整 リウ 皮 リハ 放 病診 麻</t>
  </si>
  <si>
    <t>内 整 皮 眼 耳</t>
  </si>
  <si>
    <t>内 外 整 小 皮 リハ</t>
  </si>
  <si>
    <t>内 脳内 リハ</t>
  </si>
  <si>
    <t>内 呼内 消内 循内 腎内 脳内 糖内 整 皮 泌 眼 放</t>
    <rPh sb="13" eb="14">
      <t>ノウ</t>
    </rPh>
    <rPh sb="14" eb="15">
      <t>ナイ</t>
    </rPh>
    <phoneticPr fontId="13"/>
  </si>
  <si>
    <t>呼内 消内 循内 血内 乳内 薬内 内視内 緩内 感内 頭外 呼外 消外 脳外 乳外 整 形 腫精 皮 泌 婦 眼 リハ 放診 放治 病診 臨床 麻 歯</t>
    <rPh sb="28" eb="29">
      <t>コ</t>
    </rPh>
    <rPh sb="29" eb="30">
      <t>ゲ</t>
    </rPh>
    <rPh sb="67" eb="69">
      <t>リンショウ</t>
    </rPh>
    <phoneticPr fontId="13"/>
  </si>
  <si>
    <t xml:space="preserve">内 小外 整 児精 小 小神内 皮 泌 眼 耳 リハ 歯 </t>
  </si>
  <si>
    <t>内 老内 腎内 透内 糖・分内 外 血外 整 精 リウ リハ</t>
    <rPh sb="0" eb="1">
      <t>ナイ</t>
    </rPh>
    <rPh sb="5" eb="6">
      <t>ジン</t>
    </rPh>
    <rPh sb="8" eb="9">
      <t>トウ</t>
    </rPh>
    <rPh sb="9" eb="10">
      <t>ナイ</t>
    </rPh>
    <rPh sb="11" eb="12">
      <t>トウ</t>
    </rPh>
    <rPh sb="13" eb="14">
      <t>ブン</t>
    </rPh>
    <rPh sb="14" eb="15">
      <t>ナイ</t>
    </rPh>
    <rPh sb="16" eb="17">
      <t>ソト</t>
    </rPh>
    <rPh sb="18" eb="19">
      <t>チ</t>
    </rPh>
    <rPh sb="19" eb="20">
      <t>ガイ</t>
    </rPh>
    <rPh sb="21" eb="22">
      <t>ヒトシ</t>
    </rPh>
    <phoneticPr fontId="13"/>
  </si>
  <si>
    <t>内 神内 心療 精 リハ</t>
  </si>
  <si>
    <t>内 呼 消 循 外 こ 整 リウ 小 皮 眼 耳 リハ 放</t>
  </si>
  <si>
    <t>内 循内 腎内 血外 形 泌 眼 リハ 放</t>
    <rPh sb="0" eb="1">
      <t>ナイ</t>
    </rPh>
    <rPh sb="2" eb="4">
      <t>ジュンナイ</t>
    </rPh>
    <rPh sb="5" eb="7">
      <t>ジンナイ</t>
    </rPh>
    <rPh sb="9" eb="10">
      <t>ソト</t>
    </rPh>
    <rPh sb="13" eb="14">
      <t>ヒ</t>
    </rPh>
    <rPh sb="15" eb="16">
      <t>メ</t>
    </rPh>
    <phoneticPr fontId="27"/>
  </si>
  <si>
    <t>内 心療 精 歯</t>
  </si>
  <si>
    <t>内 呼内 循内 胃 皮 リハ</t>
  </si>
  <si>
    <t>内 循内 胃内 心療 精</t>
  </si>
  <si>
    <t>内 呼内 消内 循内 脳内 外 脳外 整 眼 リハ</t>
    <rPh sb="0" eb="1">
      <t>ナイ</t>
    </rPh>
    <phoneticPr fontId="13"/>
  </si>
  <si>
    <t xml:space="preserve">内 消内 循内 神内 脳外 整 ペイン整 ア リウ 皮 美皮 リハ 麻 </t>
    <rPh sb="14" eb="15">
      <t>セイ</t>
    </rPh>
    <rPh sb="34" eb="35">
      <t>マ</t>
    </rPh>
    <phoneticPr fontId="13"/>
  </si>
  <si>
    <t xml:space="preserve">内 消内 循内 外 脳外 整 形 美 ア 小 泌 眼 リハ 放 </t>
    <rPh sb="0" eb="1">
      <t>ウチ</t>
    </rPh>
    <rPh sb="2" eb="3">
      <t>ショウ</t>
    </rPh>
    <rPh sb="3" eb="4">
      <t>ナイ</t>
    </rPh>
    <rPh sb="5" eb="7">
      <t>ジュンナイ</t>
    </rPh>
    <rPh sb="21" eb="22">
      <t>ショウ</t>
    </rPh>
    <rPh sb="25" eb="26">
      <t>メ</t>
    </rPh>
    <rPh sb="30" eb="31">
      <t>ホウ</t>
    </rPh>
    <phoneticPr fontId="13"/>
  </si>
  <si>
    <t>内 呼内 消内 循内 脳内 透内 外 消外 脳外 整 皮 泌 耳 リハ 麻 歯口</t>
    <rPh sb="2" eb="4">
      <t>コナイ</t>
    </rPh>
    <rPh sb="5" eb="6">
      <t>ショウ</t>
    </rPh>
    <rPh sb="6" eb="7">
      <t>ナイ</t>
    </rPh>
    <rPh sb="8" eb="10">
      <t>ジュンナイ</t>
    </rPh>
    <rPh sb="11" eb="13">
      <t>ノウナイ</t>
    </rPh>
    <rPh sb="17" eb="18">
      <t>ガイ</t>
    </rPh>
    <rPh sb="36" eb="37">
      <t>アサ</t>
    </rPh>
    <rPh sb="38" eb="39">
      <t>ハ</t>
    </rPh>
    <phoneticPr fontId="13"/>
  </si>
  <si>
    <t>内 呼内 消内 循内 神内 糖内 外 脳外 整 消・こ外 皮 泌 リハ 放 麻</t>
    <rPh sb="11" eb="12">
      <t>シン</t>
    </rPh>
    <rPh sb="12" eb="13">
      <t>ナイ</t>
    </rPh>
    <phoneticPr fontId="13"/>
  </si>
  <si>
    <t>内 呼内 循内 腎内 脳内 外 呼外 消外 血外 脳外 整 大こ外 精 小 皮 泌 婦 眼 耳 リハ 放 麻 歯口</t>
    <rPh sb="2" eb="3">
      <t>コ</t>
    </rPh>
    <rPh sb="3" eb="4">
      <t>ナイ</t>
    </rPh>
    <rPh sb="5" eb="6">
      <t>メグル</t>
    </rPh>
    <rPh sb="6" eb="7">
      <t>ナイ</t>
    </rPh>
    <rPh sb="11" eb="12">
      <t>ノウ</t>
    </rPh>
    <rPh sb="14" eb="15">
      <t>ゲ</t>
    </rPh>
    <rPh sb="19" eb="20">
      <t>ショウ</t>
    </rPh>
    <rPh sb="20" eb="21">
      <t>ゲ</t>
    </rPh>
    <rPh sb="30" eb="31">
      <t>ダイ</t>
    </rPh>
    <rPh sb="32" eb="33">
      <t>ソト</t>
    </rPh>
    <rPh sb="42" eb="43">
      <t>フ</t>
    </rPh>
    <phoneticPr fontId="13"/>
  </si>
  <si>
    <t>内 消内 腎内 透内 糖・分内 ア リウ</t>
  </si>
  <si>
    <t xml:space="preserve">内 心療 外 脳外 整 精 児精 リウ 小 リハ </t>
    <rPh sb="12" eb="13">
      <t>セイ</t>
    </rPh>
    <rPh sb="14" eb="15">
      <t>ジ</t>
    </rPh>
    <rPh sb="15" eb="16">
      <t>セイ</t>
    </rPh>
    <phoneticPr fontId="13"/>
  </si>
  <si>
    <t xml:space="preserve">内 呼内 消内 循内 腎内 脳内 老内 糖・分内 外 呼外 消外 こ外 血外 脳外 乳外 分外 小外 整 形 リウ 小 皮 泌 眼 リハ 放 救 麻 歯口 </t>
    <rPh sb="5" eb="6">
      <t>ショウ</t>
    </rPh>
    <rPh sb="6" eb="7">
      <t>ナイ</t>
    </rPh>
    <rPh sb="8" eb="9">
      <t>メグル</t>
    </rPh>
    <rPh sb="9" eb="10">
      <t>ナイ</t>
    </rPh>
    <rPh sb="14" eb="15">
      <t>ノウ</t>
    </rPh>
    <rPh sb="20" eb="21">
      <t>トウ</t>
    </rPh>
    <rPh sb="22" eb="23">
      <t>フン</t>
    </rPh>
    <rPh sb="23" eb="24">
      <t>ナイ</t>
    </rPh>
    <rPh sb="36" eb="37">
      <t>ケツ</t>
    </rPh>
    <rPh sb="37" eb="38">
      <t>ゲ</t>
    </rPh>
    <rPh sb="64" eb="65">
      <t>メ</t>
    </rPh>
    <rPh sb="69" eb="70">
      <t>ホウ</t>
    </rPh>
    <rPh sb="73" eb="74">
      <t>アサ</t>
    </rPh>
    <rPh sb="75" eb="76">
      <t>ハ</t>
    </rPh>
    <rPh sb="76" eb="77">
      <t>グチ</t>
    </rPh>
    <phoneticPr fontId="13"/>
  </si>
  <si>
    <r>
      <t xml:space="preserve">内 呼内 消内 循内 腎内 脳内 血内 分内 化内 呼外 消外 血外 心臓 脳外 乳外 小外 整 形 精 小 皮 泌 女泌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臨床 救 麻 歯 歯口</t>
    </r>
    <phoneticPr fontId="13"/>
  </si>
  <si>
    <r>
      <t xml:space="preserve">内 呼内 消内 循内 腎内 脳内 血内 老内 糖・分内 呼外 血外 脳外 心外 消・腫外 小外 整 形 移外 乳・分外 精 児精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救 麻 歯口 </t>
    </r>
    <rPh sb="30" eb="31">
      <t>ケツ</t>
    </rPh>
    <phoneticPr fontId="13"/>
  </si>
  <si>
    <r>
      <t xml:space="preserve">内 消内 循内 脳内 血内 緩内 外 消外 脳外 整 緩外 精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麻 歯口</t>
    </r>
    <rPh sb="1" eb="2">
      <t>ナイ</t>
    </rPh>
    <rPh sb="7" eb="8">
      <t>ノウ</t>
    </rPh>
    <rPh sb="10" eb="11">
      <t>ナイ</t>
    </rPh>
    <phoneticPr fontId="13"/>
  </si>
  <si>
    <r>
      <t xml:space="preserve">内 呼内 消内 循内 腎内 脳内 血内 緩内 腫内 糖・分内 外 呼外 消外 こ外 心臓 脳外 乳外 整 形 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救 麻 歯 歯口 </t>
    </r>
    <phoneticPr fontId="13"/>
  </si>
  <si>
    <r>
      <t xml:space="preserve">内 小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リハ</t>
    </r>
    <phoneticPr fontId="13"/>
  </si>
  <si>
    <r>
      <t xml:space="preserve">内 呼内 消内 循内 腎内 脳内 血内 老内 緩内 腫内 糖･分内 外 心臓 脳外 整 形 乳･分外 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救 麻 歯口</t>
    </r>
    <rPh sb="3" eb="4">
      <t>ウチ</t>
    </rPh>
    <rPh sb="9" eb="10">
      <t>ウチ</t>
    </rPh>
    <rPh sb="14" eb="15">
      <t>ノウ</t>
    </rPh>
    <rPh sb="15" eb="16">
      <t>ナイ</t>
    </rPh>
    <rPh sb="17" eb="18">
      <t>チ</t>
    </rPh>
    <rPh sb="18" eb="19">
      <t>ウチ</t>
    </rPh>
    <rPh sb="29" eb="30">
      <t>トウ</t>
    </rPh>
    <rPh sb="31" eb="32">
      <t>ブン</t>
    </rPh>
    <rPh sb="32" eb="33">
      <t>ウチ</t>
    </rPh>
    <rPh sb="34" eb="35">
      <t>ガイ</t>
    </rPh>
    <rPh sb="46" eb="47">
      <t>ニュウ</t>
    </rPh>
    <rPh sb="48" eb="49">
      <t>ブン</t>
    </rPh>
    <rPh sb="49" eb="50">
      <t>ソト</t>
    </rPh>
    <rPh sb="74" eb="75">
      <t>ヤマイ</t>
    </rPh>
    <rPh sb="75" eb="76">
      <t>ミ</t>
    </rPh>
    <rPh sb="77" eb="78">
      <t>キュウ</t>
    </rPh>
    <rPh sb="81" eb="82">
      <t>ハ</t>
    </rPh>
    <rPh sb="82" eb="83">
      <t>クチ</t>
    </rPh>
    <phoneticPr fontId="13"/>
  </si>
  <si>
    <r>
      <t xml:space="preserve">内 消内 循内 腎内 脳内 化内 緩内 感内 分・代内 血・腫内 呼外 循外 心臓 脳外 整 形 精 呼・ア内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救 麻 歯口</t>
    </r>
    <phoneticPr fontId="13"/>
  </si>
  <si>
    <r>
      <t xml:space="preserve">内 呼内 消内 循内 腎内 神内 糖・分内 外 呼外 血外 脳外 心外 整 形 精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放診 放治 病診 救 麻 歯口 </t>
    </r>
    <rPh sb="14" eb="15">
      <t>カミ</t>
    </rPh>
    <rPh sb="15" eb="16">
      <t>ナイ</t>
    </rPh>
    <rPh sb="20" eb="21">
      <t>ナイ</t>
    </rPh>
    <phoneticPr fontId="13"/>
  </si>
  <si>
    <r>
      <t xml:space="preserve">内 呼内 消内 循内 腎内 脳内 血内 緩内 糖・分内 外 呼外 消外 心臓 脳外 乳外 整 形 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放診 放治 病診 救 麻 歯口</t>
    </r>
    <phoneticPr fontId="13"/>
  </si>
  <si>
    <r>
      <t xml:space="preserve">内 呼内 消内 循内 脳内 血内 糖内 外 消外 こ外 血外 脳外 乳外 整 内視外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病診 麻 </t>
    </r>
    <rPh sb="11" eb="12">
      <t>ノウ</t>
    </rPh>
    <rPh sb="14" eb="15">
      <t>チ</t>
    </rPh>
    <rPh sb="32" eb="33">
      <t>ゲ</t>
    </rPh>
    <rPh sb="64" eb="65">
      <t>ヤマイ</t>
    </rPh>
    <rPh sb="65" eb="66">
      <t>ミ</t>
    </rPh>
    <rPh sb="67" eb="68">
      <t>マ</t>
    </rPh>
    <phoneticPr fontId="13"/>
  </si>
  <si>
    <r>
      <t xml:space="preserve">内 呼内 消内 循内 腎内 脳内 感内 糖・分内 血・腫内 外 小外 呼外 こ外 心臓 脳外 整 形 移外 女内視外 精 ア リウ 小 新小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>(生) 眼 耳 リハ 放 病診 救 麻 歯口</t>
    </r>
    <rPh sb="3" eb="4">
      <t>ナイ</t>
    </rPh>
    <rPh sb="9" eb="10">
      <t>ナイ</t>
    </rPh>
    <rPh sb="14" eb="15">
      <t>ノウ</t>
    </rPh>
    <rPh sb="20" eb="21">
      <t>トウ</t>
    </rPh>
    <rPh sb="22" eb="23">
      <t>ブン</t>
    </rPh>
    <rPh sb="23" eb="24">
      <t>ナイ</t>
    </rPh>
    <rPh sb="44" eb="45">
      <t>ノウ</t>
    </rPh>
    <rPh sb="51" eb="52">
      <t>ウツリ</t>
    </rPh>
    <rPh sb="52" eb="53">
      <t>ガイ</t>
    </rPh>
    <rPh sb="59" eb="60">
      <t>セイ</t>
    </rPh>
    <rPh sb="81" eb="82">
      <t>セイ</t>
    </rPh>
    <rPh sb="93" eb="95">
      <t>ビョウシン</t>
    </rPh>
    <rPh sb="96" eb="97">
      <t>キュウ</t>
    </rPh>
    <phoneticPr fontId="13"/>
  </si>
  <si>
    <r>
      <t xml:space="preserve">内 呼内 消内 循内 腎内 脳内 血内 糖内 外 呼外 消外 心臓 脳外 乳外 整 形 小外 精 小 皮 泌 小泌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臨床 麻 歯口 </t>
    </r>
    <phoneticPr fontId="13"/>
  </si>
  <si>
    <r>
      <t xml:space="preserve">内 呼 循 神内 胃 外 整 </t>
    </r>
    <r>
      <rPr>
        <u/>
        <sz val="13"/>
        <rFont val="ＭＳ 明朝"/>
        <family val="1"/>
        <charset val="128"/>
      </rPr>
      <t>皮泌</t>
    </r>
    <r>
      <rPr>
        <sz val="13"/>
        <rFont val="ＭＳ 明朝"/>
        <family val="1"/>
        <charset val="128"/>
      </rPr>
      <t xml:space="preserve"> リハ 麻</t>
    </r>
    <phoneticPr fontId="13"/>
  </si>
  <si>
    <t>0566-　48-4851</t>
    <phoneticPr fontId="13"/>
  </si>
  <si>
    <t>医療法人吉田病院</t>
    <phoneticPr fontId="13"/>
  </si>
  <si>
    <t>名古屋市千種区今池南25-5</t>
    <phoneticPr fontId="13"/>
  </si>
  <si>
    <t>052-680-8123</t>
    <phoneticPr fontId="13"/>
  </si>
  <si>
    <t>052-680-9907</t>
    <phoneticPr fontId="13"/>
  </si>
  <si>
    <r>
      <rPr>
        <sz val="14"/>
        <rFont val="ＭＳ 明朝"/>
        <family val="1"/>
        <charset val="128"/>
      </rPr>
      <t>林　祐太朗</t>
    </r>
    <r>
      <rPr>
        <strike/>
        <sz val="14"/>
        <rFont val="ＭＳ 明朝"/>
        <family val="1"/>
        <charset val="128"/>
      </rPr>
      <t xml:space="preserve">
</t>
    </r>
    <rPh sb="0" eb="1">
      <t>ハヤシ</t>
    </rPh>
    <rPh sb="2" eb="3">
      <t>ユウ</t>
    </rPh>
    <rPh sb="3" eb="4">
      <t>タ</t>
    </rPh>
    <phoneticPr fontId="13"/>
  </si>
  <si>
    <t>内 呼内 消内 循内 神内 糖内 外 呼外 消外 こ外 血外   乳外 整 リウ 皮 泌 眼 リハ 放 麻</t>
    <rPh sb="2" eb="3">
      <t>ヨ</t>
    </rPh>
    <rPh sb="3" eb="4">
      <t>ナイ</t>
    </rPh>
    <rPh sb="9" eb="10">
      <t>ナイ</t>
    </rPh>
    <rPh sb="22" eb="24">
      <t>ショウゲ</t>
    </rPh>
    <rPh sb="41" eb="42">
      <t>カワ</t>
    </rPh>
    <rPh sb="43" eb="44">
      <t>ヒツ</t>
    </rPh>
    <rPh sb="52" eb="53">
      <t>マ</t>
    </rPh>
    <phoneticPr fontId="13"/>
  </si>
  <si>
    <t xml:space="preserve">
杉田病院</t>
    <phoneticPr fontId="13"/>
  </si>
  <si>
    <t>志水　康子</t>
    <rPh sb="0" eb="2">
      <t>シミズ</t>
    </rPh>
    <rPh sb="3" eb="5">
      <t>ヤスコ</t>
    </rPh>
    <phoneticPr fontId="13"/>
  </si>
  <si>
    <t>永田　淳二</t>
    <rPh sb="0" eb="2">
      <t>ナガタ</t>
    </rPh>
    <rPh sb="3" eb="5">
      <t>ジュンジ</t>
    </rPh>
    <phoneticPr fontId="13"/>
  </si>
  <si>
    <t>和田内科病院</t>
    <rPh sb="0" eb="4">
      <t>ワダナイカ</t>
    </rPh>
    <rPh sb="4" eb="6">
      <t>ビョウイン</t>
    </rPh>
    <phoneticPr fontId="13"/>
  </si>
  <si>
    <t xml:space="preserve">内  呼内 循内 神内 分内 リハ
</t>
    <phoneticPr fontId="13"/>
  </si>
  <si>
    <t>長谷川 潤</t>
    <rPh sb="0" eb="3">
      <t>ハセガワ</t>
    </rPh>
    <rPh sb="4" eb="5">
      <t>ジュン</t>
    </rPh>
    <phoneticPr fontId="13"/>
  </si>
  <si>
    <t xml:space="preserve">内 老内 呼内 透内  整 </t>
    <phoneticPr fontId="13"/>
  </si>
  <si>
    <t>森　美喜子</t>
    <rPh sb="0" eb="1">
      <t>モリ</t>
    </rPh>
    <rPh sb="2" eb="5">
      <t>ミキコ</t>
    </rPh>
    <phoneticPr fontId="13"/>
  </si>
  <si>
    <r>
      <t xml:space="preserve">内 呼内 消内 循内 腎内 脳内 糖内 外 消外 こ外  脳外 乳外 整 形 ペイン外 老精 小 皮 泌 </t>
    </r>
    <r>
      <rPr>
        <u/>
        <sz val="14"/>
        <rFont val="ＭＳ 明朝"/>
        <family val="1"/>
        <charset val="128"/>
      </rPr>
      <t>産婦</t>
    </r>
    <r>
      <rPr>
        <sz val="14"/>
        <rFont val="ＭＳ 明朝"/>
        <family val="1"/>
        <charset val="128"/>
      </rPr>
      <t xml:space="preserve"> 眼 耳 リハ 放 麻 </t>
    </r>
    <rPh sb="14" eb="15">
      <t>ノウ</t>
    </rPh>
    <phoneticPr fontId="13"/>
  </si>
  <si>
    <t>黒川　養一</t>
    <rPh sb="0" eb="2">
      <t>クロカワ</t>
    </rPh>
    <rPh sb="3" eb="5">
      <t>ヨウイチ</t>
    </rPh>
    <phoneticPr fontId="13"/>
  </si>
  <si>
    <t>玉木　修治</t>
    <rPh sb="0" eb="2">
      <t>タマキ</t>
    </rPh>
    <rPh sb="3" eb="5">
      <t>シュウジ</t>
    </rPh>
    <phoneticPr fontId="13"/>
  </si>
  <si>
    <t>小 産 婦 麻</t>
    <rPh sb="6" eb="7">
      <t>マ</t>
    </rPh>
    <phoneticPr fontId="13"/>
  </si>
  <si>
    <t xml:space="preserve">内 循内 神内 外 こ外 心臓 脳外 整 乳・分外 小 皮 泌 婦 眼 放 リハ 麻 歯口 </t>
    <rPh sb="3" eb="4">
      <t>ナイコナイ</t>
    </rPh>
    <phoneticPr fontId="13"/>
  </si>
  <si>
    <t>黒河内 俊和</t>
    <rPh sb="0" eb="1">
      <t>クロ</t>
    </rPh>
    <rPh sb="1" eb="3">
      <t>コウチ</t>
    </rPh>
    <rPh sb="4" eb="6">
      <t>トシカズ</t>
    </rPh>
    <phoneticPr fontId="13"/>
  </si>
  <si>
    <t>多治見 僚一</t>
    <rPh sb="0" eb="3">
      <t>タジミ</t>
    </rPh>
    <rPh sb="4" eb="6">
      <t>リョウイチ</t>
    </rPh>
    <phoneticPr fontId="13"/>
  </si>
  <si>
    <t>名古屋市立大学医学部附属リハビリテーション病院</t>
    <rPh sb="0" eb="5">
      <t>ナゴヤシリツ</t>
    </rPh>
    <rPh sb="5" eb="12">
      <t>ダイガクイガクブフゾク</t>
    </rPh>
    <rPh sb="21" eb="23">
      <t>ビョウイン</t>
    </rPh>
    <phoneticPr fontId="13"/>
  </si>
  <si>
    <t>山下　純世</t>
    <rPh sb="0" eb="2">
      <t>ヤマシタ</t>
    </rPh>
    <rPh sb="3" eb="4">
      <t>ジュン</t>
    </rPh>
    <rPh sb="4" eb="5">
      <t>ヨ</t>
    </rPh>
    <phoneticPr fontId="13"/>
  </si>
  <si>
    <t xml:space="preserve">内 呼内 消内 循内 脳内 脳外 整 精 眼 耳 リハ 放 歯  </t>
    <rPh sb="9" eb="10">
      <t>ウチ</t>
    </rPh>
    <phoneticPr fontId="13"/>
  </si>
  <si>
    <t>松川　則之</t>
    <rPh sb="0" eb="2">
      <t>マツカワ</t>
    </rPh>
    <rPh sb="3" eb="5">
      <t>ノリユキ</t>
    </rPh>
    <phoneticPr fontId="13"/>
  </si>
  <si>
    <t>酒井　崇</t>
    <rPh sb="0" eb="2">
      <t>サカイ</t>
    </rPh>
    <rPh sb="3" eb="4">
      <t>タカシ</t>
    </rPh>
    <phoneticPr fontId="13"/>
  </si>
  <si>
    <t>二村　良博</t>
    <rPh sb="0" eb="2">
      <t>ニムラ</t>
    </rPh>
    <rPh sb="3" eb="5">
      <t>ヨシヒロ</t>
    </rPh>
    <phoneticPr fontId="13"/>
  </si>
  <si>
    <t>丸井　伸行</t>
    <rPh sb="0" eb="2">
      <t>マルイ</t>
    </rPh>
    <rPh sb="3" eb="5">
      <t>ノブユキ</t>
    </rPh>
    <phoneticPr fontId="13"/>
  </si>
  <si>
    <t>森 康浩</t>
    <rPh sb="0" eb="1">
      <t>モリ</t>
    </rPh>
    <rPh sb="2" eb="4">
      <t>ヤスヒロ</t>
    </rPh>
    <phoneticPr fontId="13"/>
  </si>
  <si>
    <t>春日井 貴雄</t>
    <rPh sb="0" eb="3">
      <t>カスガイ</t>
    </rPh>
    <rPh sb="4" eb="5">
      <t>キ</t>
    </rPh>
    <rPh sb="5" eb="6">
      <t>オス</t>
    </rPh>
    <phoneticPr fontId="13"/>
  </si>
  <si>
    <t>山之内 芳雄</t>
    <phoneticPr fontId="13"/>
  </si>
  <si>
    <t>内 消内 循内 脳内 外 脳外 整 リハ 放</t>
    <rPh sb="5" eb="6">
      <t>ジュン</t>
    </rPh>
    <rPh sb="6" eb="7">
      <t>ナイ</t>
    </rPh>
    <rPh sb="8" eb="10">
      <t>ノウナイ</t>
    </rPh>
    <phoneticPr fontId="13"/>
  </si>
  <si>
    <t>内 呼内 消内 循内 腎内 神内 外 呼外 消外 こ外 脳外 乳外 小外 整 精 リウ 小 皮 泌 婦 眼 耳 リハ 放 病診 麻</t>
    <rPh sb="3" eb="4">
      <t>ナイ</t>
    </rPh>
    <rPh sb="9" eb="10">
      <t>ナイ</t>
    </rPh>
    <rPh sb="11" eb="12">
      <t>ジン</t>
    </rPh>
    <rPh sb="12" eb="13">
      <t>ナイ</t>
    </rPh>
    <rPh sb="14" eb="15">
      <t>カミ</t>
    </rPh>
    <rPh sb="22" eb="23">
      <t>ショウ</t>
    </rPh>
    <rPh sb="23" eb="24">
      <t>ガイ</t>
    </rPh>
    <rPh sb="31" eb="32">
      <t>ニュウ</t>
    </rPh>
    <rPh sb="32" eb="33">
      <t>ガイ</t>
    </rPh>
    <rPh sb="60" eb="61">
      <t>ヤマイ</t>
    </rPh>
    <rPh sb="61" eb="62">
      <t>ミ</t>
    </rPh>
    <phoneticPr fontId="13"/>
  </si>
  <si>
    <t xml:space="preserve">内 消内 循内 神内 分内  糖内 外 消外 整 リハ 麻  </t>
    <rPh sb="5" eb="7">
      <t>ジュンナイ</t>
    </rPh>
    <rPh sb="8" eb="10">
      <t>カミウチ</t>
    </rPh>
    <rPh sb="11" eb="12">
      <t>ブン</t>
    </rPh>
    <rPh sb="12" eb="13">
      <t>ナイ</t>
    </rPh>
    <phoneticPr fontId="13"/>
  </si>
  <si>
    <t xml:space="preserve">内 呼内 消内 循内 腎内 脳内 血内 分・糖内 整 精 皮 泌 婦 眼 耳 リハ 放 病診 歯口 </t>
    <rPh sb="2" eb="4">
      <t>コナイ</t>
    </rPh>
    <rPh sb="5" eb="6">
      <t>ショウ</t>
    </rPh>
    <rPh sb="6" eb="7">
      <t>ナイ</t>
    </rPh>
    <rPh sb="8" eb="10">
      <t>ジュンナイ</t>
    </rPh>
    <rPh sb="11" eb="12">
      <t>ジン</t>
    </rPh>
    <rPh sb="12" eb="13">
      <t>ナイ</t>
    </rPh>
    <rPh sb="14" eb="16">
      <t>ノウナイ</t>
    </rPh>
    <rPh sb="17" eb="18">
      <t>チ</t>
    </rPh>
    <rPh sb="18" eb="19">
      <t>ナイ</t>
    </rPh>
    <rPh sb="20" eb="21">
      <t>ブン</t>
    </rPh>
    <rPh sb="22" eb="23">
      <t>トウ</t>
    </rPh>
    <rPh sb="23" eb="24">
      <t>ナイ</t>
    </rPh>
    <rPh sb="25" eb="26">
      <t>ヒトシ</t>
    </rPh>
    <rPh sb="27" eb="28">
      <t>セイ</t>
    </rPh>
    <rPh sb="29" eb="30">
      <t>カワ</t>
    </rPh>
    <rPh sb="31" eb="32">
      <t>ヒ</t>
    </rPh>
    <rPh sb="33" eb="34">
      <t>フ</t>
    </rPh>
    <rPh sb="35" eb="36">
      <t>メ</t>
    </rPh>
    <rPh sb="37" eb="38">
      <t>ミミ</t>
    </rPh>
    <rPh sb="42" eb="43">
      <t>ホウ</t>
    </rPh>
    <rPh sb="44" eb="45">
      <t>ヤマイ</t>
    </rPh>
    <rPh sb="45" eb="46">
      <t>ミ</t>
    </rPh>
    <rPh sb="47" eb="48">
      <t>ハ</t>
    </rPh>
    <rPh sb="48" eb="49">
      <t>グチ</t>
    </rPh>
    <phoneticPr fontId="13"/>
  </si>
  <si>
    <t>蓮尾　隆明</t>
    <rPh sb="0" eb="2">
      <t>ハスオ</t>
    </rPh>
    <rPh sb="3" eb="5">
      <t>タカアキ</t>
    </rPh>
    <phoneticPr fontId="13"/>
  </si>
  <si>
    <t>水野　公雄</t>
    <phoneticPr fontId="13"/>
  </si>
  <si>
    <t>内 循内 外 脳外 整 小 泌 婦 眼 耳 リハ 放 麻 歯口
消内 糖内 皮</t>
    <rPh sb="14" eb="15">
      <t>ヒ</t>
    </rPh>
    <rPh sb="16" eb="17">
      <t>フ</t>
    </rPh>
    <rPh sb="27" eb="28">
      <t>アサ</t>
    </rPh>
    <rPh sb="29" eb="30">
      <t>ハ</t>
    </rPh>
    <rPh sb="30" eb="31">
      <t>グチ</t>
    </rPh>
    <phoneticPr fontId="13"/>
  </si>
  <si>
    <t>内 循内 脳内 糖内 整 リウ リハ 分内 呼内</t>
    <rPh sb="5" eb="6">
      <t>ノウ</t>
    </rPh>
    <rPh sb="8" eb="9">
      <t>トウ</t>
    </rPh>
    <rPh sb="9" eb="10">
      <t>ナイ</t>
    </rPh>
    <rPh sb="19" eb="21">
      <t>ブンナイ</t>
    </rPh>
    <rPh sb="22" eb="23">
      <t>コ</t>
    </rPh>
    <rPh sb="23" eb="24">
      <t>ナイ</t>
    </rPh>
    <phoneticPr fontId="13"/>
  </si>
  <si>
    <t>井上　智司</t>
    <rPh sb="0" eb="2">
      <t>イノウエ</t>
    </rPh>
    <rPh sb="3" eb="5">
      <t>サトシ</t>
    </rPh>
    <phoneticPr fontId="13"/>
  </si>
  <si>
    <t>齋田　康彦</t>
    <rPh sb="0" eb="1">
      <t>サイ</t>
    </rPh>
    <rPh sb="1" eb="2">
      <t>タ</t>
    </rPh>
    <rPh sb="3" eb="5">
      <t>ヤスヒコ</t>
    </rPh>
    <phoneticPr fontId="13"/>
  </si>
  <si>
    <t>今泉　和良</t>
    <rPh sb="0" eb="2">
      <t>イマイズミ</t>
    </rPh>
    <rPh sb="3" eb="5">
      <t>カズヨシ</t>
    </rPh>
    <phoneticPr fontId="13"/>
  </si>
  <si>
    <t>富田　桂介</t>
    <rPh sb="0" eb="2">
      <t>トミタ</t>
    </rPh>
    <rPh sb="3" eb="5">
      <t>ケイスケ</t>
    </rPh>
    <phoneticPr fontId="13"/>
  </si>
  <si>
    <t>内 循内 脳内 外 呼外 血外  脳外 心外 整 形 精 小 皮 泌 産 婦 眼 耳 リハ 放 病診 救 麻 歯  矯歯  小歯</t>
    <rPh sb="48" eb="49">
      <t>ビョウ</t>
    </rPh>
    <rPh sb="49" eb="50">
      <t>シン</t>
    </rPh>
    <rPh sb="59" eb="60">
      <t>ハ</t>
    </rPh>
    <phoneticPr fontId="13"/>
  </si>
  <si>
    <t xml:space="preserve">内 呼内 消内  循内 神内 糖内 整 皮 リハ 歯 </t>
    <phoneticPr fontId="13"/>
  </si>
  <si>
    <t>長谷川　誠</t>
    <phoneticPr fontId="13"/>
  </si>
  <si>
    <t>内 呼内 消内 循内 腎内 神内 血内 分内 糖内 外 消外 血外 心臓 整 形 皮 眼 耳 リハ 麻</t>
    <rPh sb="31" eb="32">
      <t>チ</t>
    </rPh>
    <rPh sb="32" eb="33">
      <t>ガイ</t>
    </rPh>
    <rPh sb="34" eb="36">
      <t>シンゾウ</t>
    </rPh>
    <rPh sb="39" eb="40">
      <t>ケイ</t>
    </rPh>
    <rPh sb="50" eb="51">
      <t>アサ</t>
    </rPh>
    <phoneticPr fontId="13"/>
  </si>
  <si>
    <t>内 外 こ 脳外 整 精 リウ 小 皮 泌 眼 リハ 放 歯</t>
    <rPh sb="11" eb="12">
      <t>セイ</t>
    </rPh>
    <rPh sb="29" eb="30">
      <t>ハ</t>
    </rPh>
    <phoneticPr fontId="13"/>
  </si>
  <si>
    <t>内 呼内 消内 循内 外 脳外 整 リウ リハ</t>
    <rPh sb="3" eb="4">
      <t>ナイ</t>
    </rPh>
    <rPh sb="9" eb="10">
      <t>ナイ</t>
    </rPh>
    <rPh sb="14" eb="15">
      <t>ゲ</t>
    </rPh>
    <rPh sb="16" eb="17">
      <t>セイ</t>
    </rPh>
    <phoneticPr fontId="13"/>
  </si>
  <si>
    <t xml:space="preserve">内 呼内 消内 循内 脳内  外 呼外 消外 心臓 脳外 乳外 整 形 緩外 小 皮 泌 婦 眼 耳 リハ 放 病診 救 麻 歯口 </t>
    <phoneticPr fontId="13"/>
  </si>
  <si>
    <t>医療法人大町会
犬山駅西病院</t>
    <rPh sb="0" eb="2">
      <t>イリョウ</t>
    </rPh>
    <rPh sb="2" eb="4">
      <t>ホウジン</t>
    </rPh>
    <rPh sb="4" eb="6">
      <t>オオマチ</t>
    </rPh>
    <rPh sb="6" eb="7">
      <t>カイ</t>
    </rPh>
    <rPh sb="8" eb="10">
      <t>イヌヤマ</t>
    </rPh>
    <rPh sb="10" eb="11">
      <t>エキ</t>
    </rPh>
    <rPh sb="11" eb="12">
      <t>ニシ</t>
    </rPh>
    <phoneticPr fontId="14"/>
  </si>
  <si>
    <r>
      <t xml:space="preserve">内 呼内 消内 循内 腎内 脳内 緩内 感内 分・糖内 血・腫内 外 呼外 消外 心臓 脳外 小外 整 形 乳・分外 精 リウ 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放診 放治 病診 臨床 救 麻 歯口 集治</t>
    </r>
    <rPh sb="14" eb="15">
      <t>ノウ</t>
    </rPh>
    <rPh sb="33" eb="34">
      <t>ガイ</t>
    </rPh>
    <rPh sb="47" eb="48">
      <t>ショウ</t>
    </rPh>
    <rPh sb="48" eb="49">
      <t>ソト</t>
    </rPh>
    <rPh sb="52" eb="53">
      <t>ケイ</t>
    </rPh>
    <rPh sb="75" eb="76">
      <t>ミミ</t>
    </rPh>
    <phoneticPr fontId="13"/>
  </si>
  <si>
    <t>内 腎内 外 脳外 リハ</t>
    <rPh sb="5" eb="6">
      <t>ソト</t>
    </rPh>
    <phoneticPr fontId="13"/>
  </si>
  <si>
    <t>木村 稚佳子</t>
    <rPh sb="0" eb="2">
      <t>キムラ</t>
    </rPh>
    <rPh sb="3" eb="4">
      <t>チ</t>
    </rPh>
    <rPh sb="4" eb="6">
      <t>ヨシコ</t>
    </rPh>
    <phoneticPr fontId="13"/>
  </si>
  <si>
    <t>（医）大町会</t>
    <rPh sb="3" eb="5">
      <t>オオマチ</t>
    </rPh>
    <rPh sb="5" eb="6">
      <t>カイ</t>
    </rPh>
    <phoneticPr fontId="13"/>
  </si>
  <si>
    <t xml:space="preserve">内 循内 糖内 外 消外 こ外 小 耳 歯 小歯 矯歯 歯口    </t>
    <rPh sb="2" eb="4">
      <t>ジュンナイ</t>
    </rPh>
    <rPh sb="10" eb="11">
      <t>ショウ</t>
    </rPh>
    <rPh sb="11" eb="12">
      <t>ガイ</t>
    </rPh>
    <phoneticPr fontId="13"/>
  </si>
  <si>
    <t>半田市横山町192</t>
    <rPh sb="3" eb="5">
      <t>ヨコヤマ</t>
    </rPh>
    <phoneticPr fontId="13"/>
  </si>
  <si>
    <t>岡田禎人</t>
    <rPh sb="0" eb="4">
      <t>オカダテイジン</t>
    </rPh>
    <phoneticPr fontId="13"/>
  </si>
  <si>
    <t>0569-　89-0515</t>
    <phoneticPr fontId="13"/>
  </si>
  <si>
    <t>0569-　89-0535</t>
    <phoneticPr fontId="13"/>
  </si>
  <si>
    <r>
      <t xml:space="preserve">内 呼内 循内 消内 糖・分内 腎内 脳内 血内 小 精 外 消外 乳外 呼外 整 リウ 脳外  心外 血外 泌 </t>
    </r>
    <r>
      <rPr>
        <u/>
        <sz val="12"/>
        <rFont val="ＭＳ Ｐ明朝"/>
        <family val="1"/>
        <charset val="128"/>
      </rPr>
      <t>産婦</t>
    </r>
    <r>
      <rPr>
        <sz val="12"/>
        <rFont val="ＭＳ Ｐ明朝"/>
        <family val="1"/>
        <charset val="128"/>
      </rPr>
      <t xml:space="preserve"> 耳 眼  皮 形外 放 麻 リハ 歯口 病診</t>
    </r>
    <rPh sb="19" eb="20">
      <t>ノウ</t>
    </rPh>
    <rPh sb="22" eb="23">
      <t>ケツ</t>
    </rPh>
    <rPh sb="23" eb="24">
      <t>ナイ</t>
    </rPh>
    <rPh sb="25" eb="26">
      <t>ショウ</t>
    </rPh>
    <rPh sb="27" eb="28">
      <t>セイ</t>
    </rPh>
    <rPh sb="31" eb="32">
      <t>ショウ</t>
    </rPh>
    <rPh sb="32" eb="33">
      <t>ゲ</t>
    </rPh>
    <rPh sb="34" eb="35">
      <t>ニュウ</t>
    </rPh>
    <rPh sb="35" eb="36">
      <t>ゲ</t>
    </rPh>
    <rPh sb="37" eb="38">
      <t>コ</t>
    </rPh>
    <rPh sb="38" eb="39">
      <t>ゲ</t>
    </rPh>
    <rPh sb="46" eb="47">
      <t>ゲ</t>
    </rPh>
    <rPh sb="49" eb="50">
      <t>シン</t>
    </rPh>
    <rPh sb="50" eb="51">
      <t>ゲ</t>
    </rPh>
    <rPh sb="52" eb="53">
      <t>ケツ</t>
    </rPh>
    <rPh sb="53" eb="54">
      <t>ゲ</t>
    </rPh>
    <rPh sb="62" eb="63">
      <t>メ</t>
    </rPh>
    <rPh sb="65" eb="66">
      <t>カワ</t>
    </rPh>
    <rPh sb="67" eb="68">
      <t>カタチ</t>
    </rPh>
    <rPh sb="68" eb="69">
      <t>ゲ</t>
    </rPh>
    <rPh sb="70" eb="71">
      <t>ホウ</t>
    </rPh>
    <rPh sb="72" eb="73">
      <t>アサ</t>
    </rPh>
    <rPh sb="80" eb="81">
      <t>ビョウ</t>
    </rPh>
    <phoneticPr fontId="6"/>
  </si>
  <si>
    <t>脳外 消内 整 リハ</t>
    <rPh sb="3" eb="4">
      <t>ショウ</t>
    </rPh>
    <rPh sb="4" eb="5">
      <t>ナイ</t>
    </rPh>
    <phoneticPr fontId="13"/>
  </si>
  <si>
    <r>
      <t xml:space="preserve">内 呼内 循内 消内 外 消外 脳外 </t>
    </r>
    <r>
      <rPr>
        <u/>
        <sz val="12"/>
        <rFont val="ＭＳ Ｐ明朝"/>
        <family val="1"/>
        <charset val="128"/>
      </rPr>
      <t>整</t>
    </r>
    <r>
      <rPr>
        <sz val="12"/>
        <rFont val="ＭＳ Ｐ明朝"/>
        <family val="1"/>
        <charset val="128"/>
      </rPr>
      <t>　小 皮 耳 リハ</t>
    </r>
    <rPh sb="2" eb="3">
      <t>コ</t>
    </rPh>
    <rPh sb="3" eb="4">
      <t>ナイ</t>
    </rPh>
    <rPh sb="5" eb="6">
      <t>ジュン</t>
    </rPh>
    <rPh sb="6" eb="7">
      <t>ナイ</t>
    </rPh>
    <rPh sb="8" eb="9">
      <t>ショウ</t>
    </rPh>
    <rPh sb="9" eb="10">
      <t>ナイ</t>
    </rPh>
    <rPh sb="11" eb="12">
      <t>ガイ</t>
    </rPh>
    <rPh sb="13" eb="14">
      <t>ショウ</t>
    </rPh>
    <rPh sb="14" eb="15">
      <t>ゲ</t>
    </rPh>
    <rPh sb="17" eb="18">
      <t>ゲ</t>
    </rPh>
    <rPh sb="19" eb="20">
      <t>セイ</t>
    </rPh>
    <phoneticPr fontId="13"/>
  </si>
  <si>
    <t>地方独立行政法人知多半島総合医療機構
知多半島りんくう病院</t>
    <phoneticPr fontId="13"/>
  </si>
  <si>
    <t>野﨑　裕広</t>
    <rPh sb="0" eb="2">
      <t>ノザキ</t>
    </rPh>
    <rPh sb="3" eb="4">
      <t>ヒロ</t>
    </rPh>
    <rPh sb="4" eb="5">
      <t>ヒロ</t>
    </rPh>
    <phoneticPr fontId="6"/>
  </si>
  <si>
    <t>松浦　俊博</t>
    <rPh sb="0" eb="2">
      <t>マツウラ</t>
    </rPh>
    <rPh sb="1" eb="2">
      <t>チカマツ</t>
    </rPh>
    <rPh sb="3" eb="4">
      <t>トシ</t>
    </rPh>
    <phoneticPr fontId="13"/>
  </si>
  <si>
    <t xml:space="preserve">呼内 消内 循内 脳内 血内  糖・分内　老内 呼外 消外 血外 心臓 脳外 整 精 皮 泌 婦 眼 耳 リハ 放 病診 麻 歯 歯口 </t>
    <rPh sb="0" eb="1">
      <t>ヨ</t>
    </rPh>
    <rPh sb="4" eb="5">
      <t>ナイ</t>
    </rPh>
    <rPh sb="12" eb="13">
      <t>チ</t>
    </rPh>
    <rPh sb="13" eb="14">
      <t>ナイ</t>
    </rPh>
    <rPh sb="16" eb="17">
      <t>トウ</t>
    </rPh>
    <rPh sb="18" eb="19">
      <t>ブン</t>
    </rPh>
    <rPh sb="19" eb="20">
      <t>ナイ</t>
    </rPh>
    <rPh sb="21" eb="22">
      <t>ロウ</t>
    </rPh>
    <rPh sb="22" eb="23">
      <t>ウチ</t>
    </rPh>
    <rPh sb="24" eb="25">
      <t>コ</t>
    </rPh>
    <rPh sb="27" eb="29">
      <t>ショウゲ</t>
    </rPh>
    <rPh sb="30" eb="31">
      <t>チ</t>
    </rPh>
    <rPh sb="31" eb="32">
      <t>ガイ</t>
    </rPh>
    <rPh sb="65" eb="66">
      <t>ハ</t>
    </rPh>
    <rPh sb="66" eb="67">
      <t>クチ</t>
    </rPh>
    <phoneticPr fontId="13"/>
  </si>
  <si>
    <t>内 呼内 消内 循内 神内 外 呼外 脳外 整 ア 小 皮 泌 耳 リハ 放 歯</t>
    <rPh sb="28" eb="29">
      <t>カワ</t>
    </rPh>
    <rPh sb="32" eb="33">
      <t>ミミ</t>
    </rPh>
    <phoneticPr fontId="6"/>
  </si>
  <si>
    <t>水野　伸一</t>
    <rPh sb="0" eb="2">
      <t>ミズノ</t>
    </rPh>
    <rPh sb="3" eb="4">
      <t>ノ</t>
    </rPh>
    <rPh sb="4" eb="5">
      <t>イチ</t>
    </rPh>
    <phoneticPr fontId="13"/>
  </si>
  <si>
    <t>内 皮 泌 整 外 呼内</t>
    <rPh sb="6" eb="7">
      <t>ヒトシ</t>
    </rPh>
    <rPh sb="8" eb="9">
      <t>ソト</t>
    </rPh>
    <rPh sb="10" eb="12">
      <t>コナイ</t>
    </rPh>
    <phoneticPr fontId="13"/>
  </si>
  <si>
    <r>
      <t xml:space="preserve">内 呼内 消内 循内 腎内 脳内 血内 緩内 感内 分・糖内 腫内 外 小外 呼外 消外 こ外 血外 脳外 乳外 心外 整 形 内視外 緩外 精 リウ 小 (新)小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>(生) 眼 耳 リハ 放診 放治 病診 救 麻 歯口</t>
    </r>
    <rPh sb="14" eb="15">
      <t>ノウ</t>
    </rPh>
    <rPh sb="26" eb="27">
      <t>ブン</t>
    </rPh>
    <rPh sb="28" eb="29">
      <t>トウ</t>
    </rPh>
    <rPh sb="29" eb="30">
      <t>ナイ</t>
    </rPh>
    <rPh sb="109" eb="110">
      <t>ビョウ</t>
    </rPh>
    <rPh sb="110" eb="111">
      <t>ミ</t>
    </rPh>
    <phoneticPr fontId="13"/>
  </si>
  <si>
    <t>鈴木　康弘</t>
    <phoneticPr fontId="13"/>
  </si>
  <si>
    <t>岡崎市針崎西2-6-1</t>
    <rPh sb="5" eb="6">
      <t>ニシ</t>
    </rPh>
    <phoneticPr fontId="13"/>
  </si>
  <si>
    <t>内 消内 循内 胃内 肝内 漢内 内視内 糖内 リウ 皮 泌 放</t>
    <rPh sb="11" eb="12">
      <t>カン</t>
    </rPh>
    <rPh sb="12" eb="13">
      <t>ナイ</t>
    </rPh>
    <rPh sb="21" eb="22">
      <t>トウ</t>
    </rPh>
    <rPh sb="22" eb="23">
      <t>ナイ</t>
    </rPh>
    <rPh sb="29" eb="30">
      <t>ヒ</t>
    </rPh>
    <rPh sb="31" eb="32">
      <t>ホウ</t>
    </rPh>
    <phoneticPr fontId="13"/>
  </si>
  <si>
    <t>〔衣浦東部保健所管内〕（みよし市）</t>
    <rPh sb="8" eb="10">
      <t>カンナイ</t>
    </rPh>
    <rPh sb="15" eb="16">
      <t>シ</t>
    </rPh>
    <phoneticPr fontId="13"/>
  </si>
  <si>
    <t>みよし駐在　　    　電話　0561-34-4811　　ＦＡＸ　0561-34-4813</t>
    <phoneticPr fontId="13"/>
  </si>
  <si>
    <t>新川中央病院</t>
    <phoneticPr fontId="13"/>
  </si>
  <si>
    <t>（医）大町会</t>
    <phoneticPr fontId="13"/>
  </si>
  <si>
    <t>水野　史朗</t>
    <rPh sb="0" eb="2">
      <t>ミズノ</t>
    </rPh>
    <rPh sb="3" eb="5">
      <t>シロウ</t>
    </rPh>
    <phoneticPr fontId="13"/>
  </si>
  <si>
    <t>内 脳外 ア 皮</t>
    <rPh sb="0" eb="1">
      <t>ウチ</t>
    </rPh>
    <rPh sb="2" eb="3">
      <t>ノウ</t>
    </rPh>
    <rPh sb="3" eb="4">
      <t>ソト</t>
    </rPh>
    <phoneticPr fontId="13"/>
  </si>
  <si>
    <r>
      <t xml:space="preserve">内 消内 循内 神内 糖内 </t>
    </r>
    <r>
      <rPr>
        <u/>
        <sz val="13"/>
        <rFont val="ＭＳ 明朝"/>
        <family val="1"/>
        <charset val="128"/>
      </rPr>
      <t>外</t>
    </r>
    <r>
      <rPr>
        <sz val="13"/>
        <rFont val="ＭＳ 明朝"/>
        <family val="1"/>
        <charset val="128"/>
      </rPr>
      <t xml:space="preserve"> 血外 乳外 整 </t>
    </r>
    <r>
      <rPr>
        <u/>
        <sz val="13"/>
        <rFont val="ＭＳ 明朝"/>
        <family val="1"/>
        <charset val="128"/>
      </rPr>
      <t>小</t>
    </r>
    <r>
      <rPr>
        <sz val="13"/>
        <rFont val="ＭＳ 明朝"/>
        <family val="1"/>
        <charset val="128"/>
      </rPr>
      <t xml:space="preserve"> 皮 泌 眼 耳 リハ 放 麻</t>
    </r>
    <rPh sb="3" eb="4">
      <t>ナイ</t>
    </rPh>
    <rPh sb="6" eb="7">
      <t>ナイ</t>
    </rPh>
    <rPh sb="8" eb="9">
      <t>シン</t>
    </rPh>
    <rPh sb="9" eb="10">
      <t>ナイ</t>
    </rPh>
    <rPh sb="11" eb="13">
      <t>トウナイ</t>
    </rPh>
    <rPh sb="16" eb="18">
      <t>ケツゲ</t>
    </rPh>
    <rPh sb="19" eb="21">
      <t>ニュウゲ</t>
    </rPh>
    <rPh sb="30" eb="31">
      <t>メ</t>
    </rPh>
    <rPh sb="39" eb="40">
      <t>マ</t>
    </rPh>
    <phoneticPr fontId="13"/>
  </si>
  <si>
    <t>平松　和洋</t>
    <rPh sb="0" eb="2">
      <t>ヒラマツ</t>
    </rPh>
    <rPh sb="3" eb="5">
      <t>ワヨウ</t>
    </rPh>
    <phoneticPr fontId="13"/>
  </si>
  <si>
    <t>赤澤　貴洋</t>
    <rPh sb="0" eb="2">
      <t>アカザワ</t>
    </rPh>
    <rPh sb="3" eb="5">
      <t>タカヒロ</t>
    </rPh>
    <phoneticPr fontId="13"/>
  </si>
  <si>
    <t>浦野　文博</t>
    <rPh sb="0" eb="2">
      <t>ウラノ</t>
    </rPh>
    <rPh sb="3" eb="4">
      <t>フミ</t>
    </rPh>
    <rPh sb="4" eb="5">
      <t>ヒロ</t>
    </rPh>
    <phoneticPr fontId="13"/>
  </si>
  <si>
    <t>清水　聡志</t>
    <rPh sb="0" eb="2">
      <t>シミズ</t>
    </rPh>
    <rPh sb="3" eb="4">
      <t>サトシ</t>
    </rPh>
    <rPh sb="4" eb="5">
      <t>ココロザシ</t>
    </rPh>
    <phoneticPr fontId="13"/>
  </si>
  <si>
    <t>内 透内 外 脳外 乳外 眼 リハ</t>
    <rPh sb="5" eb="6">
      <t>ガイ</t>
    </rPh>
    <rPh sb="10" eb="11">
      <t>ニュウ</t>
    </rPh>
    <rPh sb="11" eb="12">
      <t>ソト</t>
    </rPh>
    <phoneticPr fontId="13"/>
  </si>
  <si>
    <t>内 循内 神内 小</t>
    <rPh sb="3" eb="4">
      <t>ウチ</t>
    </rPh>
    <rPh sb="5" eb="6">
      <t>カミ</t>
    </rPh>
    <rPh sb="6" eb="7">
      <t>ウチ</t>
    </rPh>
    <phoneticPr fontId="13"/>
  </si>
  <si>
    <t>太田　茂安</t>
    <rPh sb="0" eb="2">
      <t>オオタ</t>
    </rPh>
    <rPh sb="3" eb="4">
      <t>モ</t>
    </rPh>
    <rPh sb="4" eb="5">
      <t>アン</t>
    </rPh>
    <phoneticPr fontId="13"/>
  </si>
  <si>
    <t>三浦　清邦</t>
    <rPh sb="0" eb="1">
      <t>ミウラ</t>
    </rPh>
    <rPh sb="2" eb="4">
      <t>キヨクニ</t>
    </rPh>
    <phoneticPr fontId="13"/>
  </si>
  <si>
    <t>安藤　朝章</t>
    <rPh sb="0" eb="2">
      <t>アンドウ</t>
    </rPh>
    <rPh sb="3" eb="4">
      <t>アサ</t>
    </rPh>
    <rPh sb="4" eb="5">
      <t>アキラ</t>
    </rPh>
    <phoneticPr fontId="13"/>
  </si>
  <si>
    <t>黒田　竜也</t>
    <rPh sb="0" eb="2">
      <t>クロダ</t>
    </rPh>
    <rPh sb="3" eb="4">
      <t>リュウ</t>
    </rPh>
    <rPh sb="4" eb="5">
      <t>ヤ</t>
    </rPh>
    <phoneticPr fontId="6"/>
  </si>
  <si>
    <t>内 整 リハ</t>
    <phoneticPr fontId="13"/>
  </si>
  <si>
    <t>052-　741-5331</t>
  </si>
  <si>
    <t>052-　741-5330</t>
  </si>
  <si>
    <t>地方独立行政法人
知多半島総合医療機構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チタハントウ</t>
    </rPh>
    <rPh sb="13" eb="19">
      <t>ソウゴウイリョウキコウ</t>
    </rPh>
    <phoneticPr fontId="13"/>
  </si>
  <si>
    <t>東海市大田町後田1120番地</t>
    <rPh sb="12" eb="14">
      <t>バンチ</t>
    </rPh>
    <phoneticPr fontId="13"/>
  </si>
  <si>
    <t>覚前　淳</t>
    <rPh sb="0" eb="2">
      <t>カクゼン</t>
    </rPh>
    <rPh sb="3" eb="4">
      <t>ジュン</t>
    </rPh>
    <phoneticPr fontId="13"/>
  </si>
  <si>
    <t>知多半島総合医療センター</t>
    <rPh sb="0" eb="4">
      <t>チタハントウ</t>
    </rPh>
    <rPh sb="4" eb="8">
      <t>ソウゴウイリョウ</t>
    </rPh>
    <phoneticPr fontId="13"/>
  </si>
  <si>
    <t xml:space="preserve">内 呼内 消内 循内 腎内 老内 糖・分内 外 心臓 整 乳・分外 皮 泌 婦 眼 耳 リハ 放 歯口        </t>
    <phoneticPr fontId="13"/>
  </si>
  <si>
    <r>
      <t xml:space="preserve">内 呼内 消内 循内 腎内 脳内 透内 内視内 緩内 腫内 血･化内 糖･分内 外 消外 脳外 乳外 小外 整 形 呼・心臓 精 リウ 小 (ア)小 (新)小 皮 泌 </t>
    </r>
    <r>
      <rPr>
        <u/>
        <sz val="13"/>
        <rFont val="ＭＳ 明朝"/>
        <family val="1"/>
        <charset val="128"/>
      </rPr>
      <t>産婦</t>
    </r>
    <r>
      <rPr>
        <sz val="13"/>
        <rFont val="ＭＳ 明朝"/>
        <family val="1"/>
        <charset val="128"/>
      </rPr>
      <t xml:space="preserve"> 眼 耳 リハ 放 放診 放治 病診 臨床 救 麻 歯 歯口 </t>
    </r>
    <rPh sb="14" eb="15">
      <t>ノウ</t>
    </rPh>
    <rPh sb="15" eb="16">
      <t>ナイ</t>
    </rPh>
    <rPh sb="17" eb="18">
      <t>トオル</t>
    </rPh>
    <rPh sb="18" eb="19">
      <t>ナイ</t>
    </rPh>
    <rPh sb="20" eb="22">
      <t>ナイシ</t>
    </rPh>
    <rPh sb="30" eb="31">
      <t>チ</t>
    </rPh>
    <rPh sb="32" eb="33">
      <t>カ</t>
    </rPh>
    <rPh sb="33" eb="34">
      <t>ウチ</t>
    </rPh>
    <rPh sb="35" eb="36">
      <t>トウ</t>
    </rPh>
    <rPh sb="37" eb="38">
      <t>ブン</t>
    </rPh>
    <rPh sb="38" eb="39">
      <t>ナイ</t>
    </rPh>
    <rPh sb="58" eb="59">
      <t>コ</t>
    </rPh>
    <rPh sb="60" eb="62">
      <t>シンゾウ</t>
    </rPh>
    <rPh sb="76" eb="77">
      <t>シン</t>
    </rPh>
    <rPh sb="78" eb="79">
      <t>ショウ</t>
    </rPh>
    <rPh sb="108" eb="109">
      <t>キュウ</t>
    </rPh>
    <rPh sb="110" eb="111">
      <t>アサ</t>
    </rPh>
    <rPh sb="114" eb="115">
      <t>ハ</t>
    </rPh>
    <rPh sb="115" eb="116">
      <t>クチ</t>
    </rPh>
    <phoneticPr fontId="13"/>
  </si>
  <si>
    <t>有川　卓</t>
    <rPh sb="0" eb="2">
      <t>アリカワ</t>
    </rPh>
    <rPh sb="3" eb="4">
      <t>タク</t>
    </rPh>
    <phoneticPr fontId="13"/>
  </si>
  <si>
    <t>平岩病院</t>
    <phoneticPr fontId="13"/>
  </si>
  <si>
    <t>豊田市浄水町伊保原500-1</t>
    <rPh sb="0" eb="2">
      <t>トヨタ</t>
    </rPh>
    <phoneticPr fontId="13"/>
  </si>
  <si>
    <t>内 呼内 消内 循内 神内  外 こ外 乳外 整  皮 眼 リハ</t>
    <rPh sb="18" eb="19">
      <t>ソト</t>
    </rPh>
    <rPh sb="20" eb="21">
      <t>ニュウ</t>
    </rPh>
    <rPh sb="21" eb="22">
      <t>ゲ</t>
    </rPh>
    <rPh sb="28" eb="29">
      <t>メ</t>
    </rPh>
    <phoneticPr fontId="13"/>
  </si>
  <si>
    <t>内 循  小 リハ</t>
    <rPh sb="0" eb="1">
      <t>ナイ</t>
    </rPh>
    <rPh sb="2" eb="3">
      <t>メグル</t>
    </rPh>
    <rPh sb="5" eb="6">
      <t>ショウ</t>
    </rPh>
    <phoneticPr fontId="13"/>
  </si>
  <si>
    <t>地救臨</t>
    <rPh sb="0" eb="1">
      <t>チ</t>
    </rPh>
    <phoneticPr fontId="13"/>
  </si>
  <si>
    <t xml:space="preserve"> (医)大町会</t>
    <rPh sb="2" eb="3">
      <t>イ</t>
    </rPh>
    <rPh sb="4" eb="6">
      <t>オオマチ</t>
    </rPh>
    <rPh sb="6" eb="7">
      <t>カイ</t>
    </rPh>
    <phoneticPr fontId="13"/>
  </si>
  <si>
    <t>公立大学法人
名古屋市立大学</t>
    <rPh sb="0" eb="2">
      <t>コウリツ</t>
    </rPh>
    <rPh sb="2" eb="4">
      <t>ダイガク</t>
    </rPh>
    <rPh sb="4" eb="6">
      <t>ホウジン</t>
    </rPh>
    <rPh sb="7" eb="11">
      <t>ナゴヤシ</t>
    </rPh>
    <rPh sb="11" eb="12">
      <t>リツ</t>
    </rPh>
    <rPh sb="12" eb="14">
      <t>ダイガク</t>
    </rPh>
    <phoneticPr fontId="13"/>
  </si>
  <si>
    <t>公立大学法人
名古屋市立大学</t>
    <phoneticPr fontId="13"/>
  </si>
  <si>
    <t>内 呼内 消内  神内 分内 糖内 脳外 整 リウ  皮 美皮 リハ</t>
    <rPh sb="5" eb="7">
      <t>ショウナイ</t>
    </rPh>
    <rPh sb="15" eb="16">
      <t>トウ</t>
    </rPh>
    <rPh sb="16" eb="17">
      <t>ナイ</t>
    </rPh>
    <rPh sb="18" eb="20">
      <t>ノウゲ</t>
    </rPh>
    <rPh sb="29" eb="30">
      <t>ビ</t>
    </rPh>
    <rPh sb="30" eb="31">
      <t>カワ</t>
    </rPh>
    <phoneticPr fontId="13"/>
  </si>
  <si>
    <t>田中　俊郎</t>
    <rPh sb="3" eb="5">
      <t>トシロウ</t>
    </rPh>
    <phoneticPr fontId="13"/>
  </si>
  <si>
    <t>天野　哲也</t>
    <rPh sb="0" eb="2">
      <t>アマノ</t>
    </rPh>
    <rPh sb="3" eb="5">
      <t>テツヤ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</si>
</sst>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#"/>
    <numFmt numFmtId="177" formatCode="[$-411]ge\.m\.d;@"/>
  </numFmts>
  <fonts count="3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trike/>
      <sz val="14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u/>
      <sz val="12"/>
      <name val="ＭＳ Ｐ明朝"/>
      <family val="1"/>
      <charset val="128"/>
    </font>
    <font>
      <sz val="11"/>
      <color indexed="6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3"/>
      <name val="ＭＳ 明朝"/>
      <family val="1"/>
      <charset val="128"/>
    </font>
    <font>
      <u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70">
    <xf numFmtId="0" fontId="0" fillId="0" borderId="0">
      <alignment vertical="center"/>
    </xf>
    <xf numFmtId="0" fontId="17" fillId="0" borderId="0"/>
    <xf numFmtId="0" fontId="14" fillId="0" borderId="0"/>
    <xf numFmtId="38" fontId="14" fillId="0" borderId="0" applyFont="0" applyFill="0" applyBorder="0" applyAlignment="0" applyProtection="0"/>
    <xf numFmtId="0" fontId="24" fillId="0" borderId="0"/>
    <xf numFmtId="38" fontId="24" fillId="0" borderId="0" applyFont="0" applyFill="0" applyBorder="0" applyAlignment="0" applyProtection="0"/>
    <xf numFmtId="0" fontId="31" fillId="0" borderId="0"/>
    <xf numFmtId="0" fontId="1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6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3">
    <xf numFmtId="0" fontId="0" fillId="0" borderId="0" xfId="0">
      <alignment vertical="center"/>
    </xf>
    <xf numFmtId="0" fontId="18" fillId="0" borderId="0" xfId="0" applyFont="1" applyFill="1">
      <alignment vertical="center"/>
    </xf>
    <xf numFmtId="0" fontId="18" fillId="0" borderId="0" xfId="0" applyFont="1" applyFill="1" applyAlignment="1">
      <alignment vertical="center" wrapText="1"/>
    </xf>
    <xf numFmtId="0" fontId="16" fillId="0" borderId="0" xfId="0" applyFont="1" applyFill="1">
      <alignment vertical="center"/>
    </xf>
    <xf numFmtId="0" fontId="16" fillId="0" borderId="0" xfId="0" applyFont="1" applyFill="1" applyAlignment="1">
      <alignment horizontal="center" vertical="center" wrapText="1"/>
    </xf>
    <xf numFmtId="57" fontId="19" fillId="0" borderId="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>
      <alignment vertical="center" shrinkToFit="1"/>
    </xf>
    <xf numFmtId="0" fontId="16" fillId="0" borderId="38" xfId="0" applyFont="1" applyFill="1" applyBorder="1" applyAlignment="1">
      <alignment vertical="center" shrinkToFit="1"/>
    </xf>
    <xf numFmtId="0" fontId="18" fillId="0" borderId="0" xfId="0" applyFont="1" applyFill="1" applyAlignment="1" applyProtection="1">
      <alignment vertical="center" shrinkToFi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Protection="1">
      <alignment vertical="center"/>
      <protection locked="0"/>
    </xf>
    <xf numFmtId="0" fontId="19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>
      <alignment vertical="center" shrinkToFit="1"/>
    </xf>
    <xf numFmtId="0" fontId="19" fillId="0" borderId="4" xfId="0" applyFont="1" applyFill="1" applyBorder="1" applyAlignment="1" applyProtection="1">
      <alignment horizontal="left" vertical="center"/>
      <protection locked="0"/>
    </xf>
    <xf numFmtId="0" fontId="19" fillId="0" borderId="5" xfId="0" applyFont="1" applyFill="1" applyBorder="1" applyAlignment="1" applyProtection="1">
      <alignment horizontal="left" vertical="center"/>
      <protection locked="0"/>
    </xf>
    <xf numFmtId="0" fontId="19" fillId="0" borderId="5" xfId="0" applyFont="1" applyFill="1" applyBorder="1" applyAlignment="1" applyProtection="1">
      <alignment vertical="center" wrapText="1"/>
      <protection locked="0"/>
    </xf>
    <xf numFmtId="0" fontId="19" fillId="0" borderId="5" xfId="0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Fill="1" applyBorder="1" applyAlignment="1" applyProtection="1">
      <alignment vertical="center" wrapText="1"/>
      <protection locked="0"/>
    </xf>
    <xf numFmtId="0" fontId="19" fillId="0" borderId="5" xfId="0" applyFont="1" applyFill="1" applyBorder="1" applyProtection="1">
      <alignment vertical="center"/>
      <protection locked="0"/>
    </xf>
    <xf numFmtId="0" fontId="19" fillId="0" borderId="4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Fill="1" applyBorder="1" applyAlignment="1" applyProtection="1">
      <alignment horizontal="left" vertical="center" wrapText="1"/>
      <protection locked="0"/>
    </xf>
    <xf numFmtId="0" fontId="19" fillId="0" borderId="15" xfId="0" applyFont="1" applyFill="1" applyBorder="1" applyAlignment="1" applyProtection="1">
      <alignment horizontal="center" vertical="center" wrapText="1"/>
      <protection locked="0"/>
    </xf>
    <xf numFmtId="0" fontId="19" fillId="0" borderId="5" xfId="0" quotePrefix="1" applyFont="1" applyFill="1" applyBorder="1" applyAlignment="1" applyProtection="1">
      <alignment horizontal="left" vertical="center"/>
      <protection locked="0"/>
    </xf>
    <xf numFmtId="0" fontId="19" fillId="0" borderId="8" xfId="0" applyFont="1" applyFill="1" applyBorder="1" applyAlignment="1" applyProtection="1">
      <alignment horizontal="left" vertical="center" wrapText="1"/>
      <protection locked="0"/>
    </xf>
    <xf numFmtId="0" fontId="19" fillId="0" borderId="17" xfId="0" applyFont="1" applyFill="1" applyBorder="1" applyAlignment="1" applyProtection="1">
      <alignment horizontal="center" vertical="center"/>
      <protection locked="0"/>
    </xf>
    <xf numFmtId="0" fontId="19" fillId="0" borderId="9" xfId="0" applyFont="1" applyFill="1" applyBorder="1" applyAlignment="1" applyProtection="1">
      <alignment horizontal="left" vertical="center"/>
      <protection locked="0"/>
    </xf>
    <xf numFmtId="0" fontId="19" fillId="0" borderId="9" xfId="0" applyFont="1" applyFill="1" applyBorder="1" applyAlignment="1" applyProtection="1">
      <alignment vertical="center" wrapText="1"/>
      <protection locked="0"/>
    </xf>
    <xf numFmtId="0" fontId="19" fillId="0" borderId="9" xfId="0" applyFont="1" applyFill="1" applyBorder="1" applyAlignment="1" applyProtection="1">
      <alignment horizontal="center" vertical="center" wrapText="1"/>
      <protection locked="0"/>
    </xf>
    <xf numFmtId="0" fontId="19" fillId="0" borderId="9" xfId="0" applyFont="1" applyFill="1" applyBorder="1" applyAlignment="1" applyProtection="1">
      <alignment horizontal="left" vertical="center" wrapText="1"/>
      <protection locked="0"/>
    </xf>
    <xf numFmtId="0" fontId="19" fillId="0" borderId="9" xfId="0" applyFont="1" applyFill="1" applyBorder="1" applyProtection="1">
      <alignment vertical="center"/>
      <protection locked="0"/>
    </xf>
    <xf numFmtId="57" fontId="19" fillId="0" borderId="9" xfId="0" applyNumberFormat="1" applyFont="1" applyFill="1" applyBorder="1" applyAlignment="1" applyProtection="1">
      <alignment horizontal="center" vertical="center"/>
      <protection locked="0"/>
    </xf>
    <xf numFmtId="0" fontId="19" fillId="0" borderId="9" xfId="0" quotePrefix="1" applyFont="1" applyFill="1" applyBorder="1" applyAlignment="1" applyProtection="1">
      <alignment horizontal="left" vertical="center" wrapText="1"/>
      <protection locked="0"/>
    </xf>
    <xf numFmtId="0" fontId="19" fillId="0" borderId="12" xfId="0" applyFont="1" applyFill="1" applyBorder="1" applyAlignment="1" applyProtection="1">
      <alignment horizontal="center" vertical="center" textRotation="255"/>
      <protection locked="0"/>
    </xf>
    <xf numFmtId="0" fontId="19" fillId="0" borderId="8" xfId="0" applyFont="1" applyFill="1" applyBorder="1" applyAlignment="1" applyProtection="1">
      <alignment horizontal="left" vertical="center"/>
      <protection locked="0"/>
    </xf>
    <xf numFmtId="0" fontId="18" fillId="0" borderId="0" xfId="0" quotePrefix="1" applyFont="1" applyFill="1" applyAlignment="1" applyProtection="1">
      <alignment horizontal="left" vertical="center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quotePrefix="1" applyFont="1" applyFill="1" applyAlignment="1" applyProtection="1">
      <alignment horizontal="left" vertical="center" wrapText="1"/>
      <protection locked="0"/>
    </xf>
    <xf numFmtId="57" fontId="18" fillId="0" borderId="0" xfId="0" applyNumberFormat="1" applyFont="1" applyFill="1" applyAlignment="1" applyProtection="1">
      <alignment horizontal="center" vertical="center"/>
      <protection locked="0"/>
    </xf>
    <xf numFmtId="0" fontId="19" fillId="0" borderId="4" xfId="0" quotePrefix="1" applyFont="1" applyFill="1" applyBorder="1" applyAlignment="1" applyProtection="1">
      <alignment horizontal="left" vertical="center" wrapText="1"/>
      <protection locked="0"/>
    </xf>
    <xf numFmtId="0" fontId="19" fillId="0" borderId="5" xfId="0" applyFont="1" applyFill="1" applyBorder="1" applyAlignment="1" applyProtection="1">
      <alignment horizontal="right" vertical="center" wrapText="1"/>
      <protection locked="0"/>
    </xf>
    <xf numFmtId="177" fontId="19" fillId="0" borderId="5" xfId="0" applyNumberFormat="1" applyFont="1" applyFill="1" applyBorder="1" applyAlignment="1" applyProtection="1">
      <alignment horizontal="center" vertical="center"/>
      <protection locked="0"/>
    </xf>
    <xf numFmtId="0" fontId="20" fillId="0" borderId="5" xfId="0" quotePrefix="1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0" fillId="0" borderId="9" xfId="0" applyFont="1" applyFill="1" applyBorder="1" applyAlignment="1" applyProtection="1">
      <alignment vertical="center" wrapText="1"/>
      <protection locked="0"/>
    </xf>
    <xf numFmtId="0" fontId="18" fillId="0" borderId="0" xfId="0" applyFont="1" applyFill="1" applyAlignment="1" applyProtection="1">
      <alignment horizontal="distributed" vertical="center"/>
      <protection locked="0"/>
    </xf>
    <xf numFmtId="0" fontId="19" fillId="0" borderId="26" xfId="0" applyFont="1" applyFill="1" applyBorder="1" applyAlignment="1" applyProtection="1">
      <alignment horizontal="center" vertical="center"/>
      <protection locked="0"/>
    </xf>
    <xf numFmtId="0" fontId="18" fillId="0" borderId="34" xfId="0" applyFont="1" applyFill="1" applyBorder="1" applyAlignment="1" applyProtection="1">
      <alignment horizontal="center" vertical="center"/>
      <protection locked="0"/>
    </xf>
    <xf numFmtId="0" fontId="19" fillId="0" borderId="9" xfId="0" applyFont="1" applyFill="1" applyBorder="1" applyAlignment="1" applyProtection="1">
      <alignment horizontal="right" vertical="center" wrapText="1"/>
      <protection locked="0"/>
    </xf>
    <xf numFmtId="0" fontId="19" fillId="0" borderId="4" xfId="0" quotePrefix="1" applyFont="1" applyFill="1" applyBorder="1" applyAlignment="1" applyProtection="1">
      <alignment horizontal="left" vertical="center"/>
      <protection locked="0"/>
    </xf>
    <xf numFmtId="0" fontId="20" fillId="0" borderId="9" xfId="0" applyFont="1" applyFill="1" applyBorder="1" applyProtection="1">
      <alignment vertical="center"/>
      <protection locked="0"/>
    </xf>
    <xf numFmtId="57" fontId="18" fillId="0" borderId="0" xfId="0" applyNumberFormat="1" applyFont="1" applyFill="1">
      <alignment vertical="center"/>
    </xf>
    <xf numFmtId="0" fontId="18" fillId="0" borderId="0" xfId="0" applyFont="1" applyFill="1" applyAlignment="1" applyProtection="1">
      <alignment horizontal="left" vertical="center" wrapText="1"/>
      <protection locked="0"/>
    </xf>
    <xf numFmtId="0" fontId="19" fillId="0" borderId="20" xfId="0" applyFont="1" applyFill="1" applyBorder="1" applyAlignment="1" applyProtection="1">
      <alignment horizontal="left" vertical="center"/>
      <protection locked="0"/>
    </xf>
    <xf numFmtId="0" fontId="19" fillId="0" borderId="20" xfId="0" applyFont="1" applyFill="1" applyBorder="1" applyAlignment="1" applyProtection="1">
      <alignment vertical="center" wrapText="1"/>
      <protection locked="0"/>
    </xf>
    <xf numFmtId="0" fontId="19" fillId="0" borderId="20" xfId="0" applyFont="1" applyFill="1" applyBorder="1" applyAlignment="1" applyProtection="1">
      <alignment horizontal="center" vertical="center" wrapText="1"/>
      <protection locked="0"/>
    </xf>
    <xf numFmtId="0" fontId="19" fillId="0" borderId="20" xfId="0" applyFont="1" applyFill="1" applyBorder="1" applyAlignment="1" applyProtection="1">
      <alignment horizontal="left" vertical="center" wrapText="1"/>
      <protection locked="0"/>
    </xf>
    <xf numFmtId="0" fontId="20" fillId="0" borderId="20" xfId="0" applyFont="1" applyFill="1" applyBorder="1" applyAlignment="1" applyProtection="1">
      <alignment vertical="center" wrapText="1"/>
      <protection locked="0"/>
    </xf>
    <xf numFmtId="0" fontId="19" fillId="0" borderId="20" xfId="0" applyFont="1" applyFill="1" applyBorder="1" applyProtection="1">
      <alignment vertical="center"/>
      <protection locked="0"/>
    </xf>
    <xf numFmtId="57" fontId="19" fillId="0" borderId="20" xfId="0" applyNumberFormat="1" applyFont="1" applyFill="1" applyBorder="1" applyAlignment="1" applyProtection="1">
      <alignment horizontal="center" vertical="center"/>
      <protection locked="0"/>
    </xf>
    <xf numFmtId="0" fontId="19" fillId="0" borderId="5" xfId="0" applyFont="1" applyFill="1" applyBorder="1" applyAlignment="1" applyProtection="1">
      <alignment vertical="justify"/>
      <protection locked="0"/>
    </xf>
    <xf numFmtId="0" fontId="19" fillId="0" borderId="26" xfId="0" applyFont="1" applyFill="1" applyBorder="1" applyAlignment="1" applyProtection="1">
      <alignment horizontal="left" vertical="center"/>
      <protection locked="0"/>
    </xf>
    <xf numFmtId="0" fontId="19" fillId="0" borderId="26" xfId="0" applyFont="1" applyFill="1" applyBorder="1" applyProtection="1">
      <alignment vertical="center"/>
      <protection locked="0"/>
    </xf>
    <xf numFmtId="0" fontId="18" fillId="0" borderId="0" xfId="0" applyFont="1" applyFill="1" applyAlignment="1" applyProtection="1">
      <alignment vertical="center" wrapText="1"/>
      <protection locked="0"/>
    </xf>
    <xf numFmtId="0" fontId="19" fillId="0" borderId="5" xfId="0" quotePrefix="1" applyFont="1" applyFill="1" applyBorder="1" applyAlignment="1" applyProtection="1">
      <alignment vertical="center" wrapText="1"/>
      <protection locked="0"/>
    </xf>
    <xf numFmtId="176" fontId="19" fillId="0" borderId="9" xfId="0" quotePrefix="1" applyNumberFormat="1" applyFont="1" applyFill="1" applyBorder="1" applyAlignment="1" applyProtection="1">
      <alignment vertical="center" wrapText="1"/>
      <protection locked="0"/>
    </xf>
    <xf numFmtId="0" fontId="19" fillId="0" borderId="0" xfId="0" applyFont="1" applyFill="1" applyProtection="1">
      <alignment vertical="center"/>
      <protection locked="0"/>
    </xf>
    <xf numFmtId="0" fontId="18" fillId="0" borderId="26" xfId="0" applyFont="1" applyFill="1" applyBorder="1" applyProtection="1">
      <alignment vertical="center"/>
      <protection locked="0"/>
    </xf>
    <xf numFmtId="0" fontId="18" fillId="0" borderId="26" xfId="0" applyFont="1" applyFill="1" applyBorder="1" applyAlignment="1" applyProtection="1">
      <alignment horizontal="left" vertical="center"/>
      <protection locked="0"/>
    </xf>
    <xf numFmtId="0" fontId="18" fillId="0" borderId="26" xfId="0" applyFont="1" applyFill="1" applyBorder="1" applyAlignment="1" applyProtection="1">
      <alignment horizontal="center" vertical="center"/>
      <protection locked="0"/>
    </xf>
    <xf numFmtId="3" fontId="18" fillId="0" borderId="0" xfId="0" applyNumberFormat="1" applyFont="1" applyFill="1" applyProtection="1">
      <alignment vertical="center"/>
      <protection locked="0"/>
    </xf>
    <xf numFmtId="0" fontId="19" fillId="0" borderId="0" xfId="0" applyFont="1" applyFill="1" applyAlignment="1" applyProtection="1">
      <alignment horizontal="center" vertical="center" wrapText="1"/>
      <protection locked="0"/>
    </xf>
    <xf numFmtId="176" fontId="18" fillId="0" borderId="0" xfId="0" applyNumberFormat="1" applyFont="1" applyFill="1" applyAlignment="1">
      <alignment vertical="center" shrinkToFit="1"/>
    </xf>
    <xf numFmtId="0" fontId="19" fillId="0" borderId="16" xfId="0" applyFont="1" applyFill="1" applyBorder="1" applyAlignment="1" applyProtection="1">
      <alignment horizontal="center" vertical="center" textRotation="255"/>
      <protection locked="0"/>
    </xf>
    <xf numFmtId="0" fontId="18" fillId="0" borderId="0" xfId="0" applyFont="1" applyFill="1" applyAlignment="1" applyProtection="1">
      <alignment horizontal="right" vertical="center" wrapText="1"/>
      <protection locked="0"/>
    </xf>
    <xf numFmtId="49" fontId="18" fillId="0" borderId="0" xfId="0" applyNumberFormat="1" applyFont="1" applyFill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center" vertical="center" textRotation="255"/>
      <protection locked="0"/>
    </xf>
    <xf numFmtId="0" fontId="19" fillId="0" borderId="17" xfId="0" applyFont="1" applyFill="1" applyBorder="1" applyAlignment="1" applyProtection="1">
      <alignment horizontal="center" vertical="center" shrinkToFit="1"/>
      <protection locked="0"/>
    </xf>
    <xf numFmtId="0" fontId="19" fillId="0" borderId="9" xfId="0" quotePrefix="1" applyFont="1" applyFill="1" applyBorder="1" applyAlignment="1" applyProtection="1">
      <alignment vertical="center" wrapText="1"/>
      <protection locked="0"/>
    </xf>
    <xf numFmtId="0" fontId="21" fillId="0" borderId="0" xfId="0" applyFont="1" applyFill="1" applyAlignment="1" applyProtection="1">
      <alignment vertical="center" shrinkToFit="1"/>
      <protection locked="0"/>
    </xf>
    <xf numFmtId="0" fontId="21" fillId="0" borderId="0" xfId="0" applyFont="1" applyFill="1" applyAlignment="1" applyProtection="1">
      <alignment horizontal="center" vertical="center"/>
      <protection locked="0"/>
    </xf>
    <xf numFmtId="0" fontId="21" fillId="0" borderId="0" xfId="0" applyFont="1" applyFill="1">
      <alignment vertical="center"/>
    </xf>
    <xf numFmtId="0" fontId="21" fillId="0" borderId="0" xfId="0" applyFont="1" applyFill="1" applyAlignment="1">
      <alignment vertical="center" shrinkToFit="1"/>
    </xf>
    <xf numFmtId="0" fontId="19" fillId="0" borderId="15" xfId="0" applyFont="1" applyFill="1" applyBorder="1" applyAlignment="1" applyProtection="1">
      <alignment horizontal="center" vertical="center" shrinkToFit="1"/>
      <protection locked="0"/>
    </xf>
    <xf numFmtId="0" fontId="19" fillId="0" borderId="5" xfId="0" quotePrefix="1" applyFont="1" applyFill="1" applyBorder="1" applyAlignment="1" applyProtection="1">
      <alignment horizontal="center" vertical="center" wrapText="1"/>
      <protection locked="0"/>
    </xf>
    <xf numFmtId="176" fontId="19" fillId="0" borderId="5" xfId="0" quotePrefix="1" applyNumberFormat="1" applyFont="1" applyFill="1" applyBorder="1" applyAlignment="1" applyProtection="1">
      <alignment vertical="center" wrapText="1"/>
      <protection locked="0"/>
    </xf>
    <xf numFmtId="176" fontId="19" fillId="0" borderId="5" xfId="0" applyNumberFormat="1" applyFont="1" applyFill="1" applyBorder="1" applyAlignment="1" applyProtection="1">
      <alignment vertical="center" wrapText="1"/>
      <protection locked="0"/>
    </xf>
    <xf numFmtId="0" fontId="18" fillId="0" borderId="0" xfId="0" applyFont="1" applyFill="1" applyAlignment="1" applyProtection="1">
      <alignment horizontal="center" vertical="center" shrinkToFit="1"/>
      <protection locked="0"/>
    </xf>
    <xf numFmtId="0" fontId="18" fillId="0" borderId="0" xfId="0" quotePrefix="1" applyFont="1" applyFill="1" applyAlignment="1" applyProtection="1">
      <alignment vertical="center" wrapText="1"/>
      <protection locked="0"/>
    </xf>
    <xf numFmtId="0" fontId="18" fillId="0" borderId="0" xfId="0" quotePrefix="1" applyFont="1" applyFill="1" applyAlignment="1" applyProtection="1">
      <alignment horizontal="center" vertical="center" wrapText="1"/>
      <protection locked="0"/>
    </xf>
    <xf numFmtId="176" fontId="18" fillId="0" borderId="0" xfId="0" quotePrefix="1" applyNumberFormat="1" applyFont="1" applyFill="1" applyAlignment="1" applyProtection="1">
      <alignment vertical="center" wrapText="1"/>
      <protection locked="0"/>
    </xf>
    <xf numFmtId="177" fontId="18" fillId="0" borderId="0" xfId="0" quotePrefix="1" applyNumberFormat="1" applyFont="1" applyFill="1" applyAlignment="1" applyProtection="1">
      <alignment horizontal="center" vertical="center" wrapText="1"/>
      <protection locked="0"/>
    </xf>
    <xf numFmtId="0" fontId="19" fillId="0" borderId="19" xfId="0" applyFont="1" applyFill="1" applyBorder="1" applyAlignment="1" applyProtection="1">
      <alignment horizontal="left" vertical="center"/>
      <protection locked="0"/>
    </xf>
    <xf numFmtId="0" fontId="19" fillId="0" borderId="27" xfId="0" applyFont="1" applyFill="1" applyBorder="1" applyAlignment="1" applyProtection="1">
      <alignment horizontal="left" vertical="center" wrapText="1"/>
      <protection locked="0"/>
    </xf>
    <xf numFmtId="0" fontId="20" fillId="0" borderId="27" xfId="0" applyFont="1" applyFill="1" applyBorder="1" applyAlignment="1" applyProtection="1">
      <alignment vertical="center" wrapText="1"/>
      <protection locked="0"/>
    </xf>
    <xf numFmtId="176" fontId="19" fillId="0" borderId="27" xfId="0" quotePrefix="1" applyNumberFormat="1" applyFont="1" applyFill="1" applyBorder="1" applyAlignment="1" applyProtection="1">
      <alignment vertical="center" wrapText="1"/>
      <protection locked="0"/>
    </xf>
    <xf numFmtId="57" fontId="19" fillId="0" borderId="27" xfId="0" applyNumberFormat="1" applyFont="1" applyFill="1" applyBorder="1" applyAlignment="1" applyProtection="1">
      <alignment horizontal="center" vertical="center"/>
      <protection locked="0"/>
    </xf>
    <xf numFmtId="0" fontId="19" fillId="0" borderId="36" xfId="0" applyFont="1" applyFill="1" applyBorder="1" applyAlignment="1" applyProtection="1">
      <alignment horizontal="center" vertical="center" textRotation="255"/>
      <protection locked="0"/>
    </xf>
    <xf numFmtId="176" fontId="18" fillId="0" borderId="0" xfId="0" applyNumberFormat="1" applyFont="1" applyFill="1" applyProtection="1">
      <alignment vertical="center"/>
      <protection locked="0"/>
    </xf>
    <xf numFmtId="0" fontId="19" fillId="0" borderId="20" xfId="0" quotePrefix="1" applyFont="1" applyFill="1" applyBorder="1" applyAlignment="1" applyProtection="1">
      <alignment vertical="center" wrapText="1"/>
      <protection locked="0"/>
    </xf>
    <xf numFmtId="0" fontId="19" fillId="0" borderId="25" xfId="0" applyFont="1" applyFill="1" applyBorder="1" applyAlignment="1" applyProtection="1">
      <alignment horizontal="center" vertical="center"/>
      <protection locked="0"/>
    </xf>
    <xf numFmtId="0" fontId="19" fillId="0" borderId="27" xfId="0" quotePrefix="1" applyFont="1" applyFill="1" applyBorder="1" applyAlignment="1" applyProtection="1">
      <alignment horizontal="center" vertical="center" wrapText="1"/>
      <protection locked="0"/>
    </xf>
    <xf numFmtId="0" fontId="19" fillId="0" borderId="27" xfId="0" applyFont="1" applyFill="1" applyBorder="1" applyAlignment="1" applyProtection="1">
      <alignment vertical="center" wrapText="1"/>
      <protection locked="0"/>
    </xf>
    <xf numFmtId="0" fontId="18" fillId="0" borderId="5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right" vertical="center"/>
      <protection locked="0"/>
    </xf>
    <xf numFmtId="0" fontId="19" fillId="0" borderId="19" xfId="0" applyFont="1" applyFill="1" applyBorder="1" applyAlignment="1" applyProtection="1">
      <alignment horizontal="left" vertical="center" wrapText="1"/>
      <protection locked="0"/>
    </xf>
    <xf numFmtId="0" fontId="19" fillId="0" borderId="5" xfId="0" applyFont="1" applyFill="1" applyBorder="1" applyAlignment="1" applyProtection="1">
      <alignment horizontal="left" vertical="distributed" wrapText="1"/>
      <protection locked="0"/>
    </xf>
    <xf numFmtId="176" fontId="19" fillId="0" borderId="5" xfId="0" quotePrefix="1" applyNumberFormat="1" applyFont="1" applyFill="1" applyBorder="1" applyAlignment="1" applyProtection="1">
      <alignment horizontal="right" vertical="center" wrapText="1"/>
      <protection locked="0"/>
    </xf>
    <xf numFmtId="49" fontId="18" fillId="0" borderId="0" xfId="0" quotePrefix="1" applyNumberFormat="1" applyFont="1" applyFill="1" applyAlignment="1" applyProtection="1">
      <alignment horizontal="center" vertical="center" wrapText="1"/>
      <protection locked="0"/>
    </xf>
    <xf numFmtId="49" fontId="18" fillId="0" borderId="0" xfId="0" applyNumberFormat="1" applyFont="1" applyFill="1" applyAlignment="1" applyProtection="1">
      <alignment vertical="center" wrapText="1"/>
      <protection locked="0"/>
    </xf>
    <xf numFmtId="176" fontId="18" fillId="0" borderId="0" xfId="0" applyNumberFormat="1" applyFont="1" applyFill="1" applyAlignment="1" applyProtection="1">
      <alignment vertical="center" wrapText="1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vertical="center" shrinkToFit="1"/>
      <protection locked="0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vertical="center" shrinkToFit="1"/>
    </xf>
    <xf numFmtId="0" fontId="18" fillId="0" borderId="34" xfId="0" applyFont="1" applyFill="1" applyBorder="1" applyAlignment="1" applyProtection="1">
      <alignment horizontal="left" vertical="center"/>
      <protection locked="0"/>
    </xf>
    <xf numFmtId="0" fontId="18" fillId="0" borderId="34" xfId="0" applyFont="1" applyFill="1" applyBorder="1" applyProtection="1">
      <alignment vertical="center"/>
      <protection locked="0"/>
    </xf>
    <xf numFmtId="0" fontId="19" fillId="0" borderId="24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Fill="1" applyAlignment="1">
      <alignment horizontal="center" vertical="center"/>
    </xf>
    <xf numFmtId="0" fontId="20" fillId="0" borderId="0" xfId="0" applyFont="1" applyFill="1" applyProtection="1">
      <alignment vertical="center"/>
      <protection locked="0"/>
    </xf>
    <xf numFmtId="57" fontId="1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Fill="1" applyBorder="1" applyAlignment="1" applyProtection="1">
      <alignment horizontal="center" vertical="center" textRotation="255" wrapText="1"/>
      <protection locked="0"/>
    </xf>
    <xf numFmtId="0" fontId="20" fillId="0" borderId="9" xfId="0" quotePrefix="1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Fill="1" applyBorder="1" applyProtection="1">
      <alignment vertical="center"/>
      <protection locked="0"/>
    </xf>
    <xf numFmtId="0" fontId="19" fillId="0" borderId="6" xfId="0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 applyProtection="1">
      <alignment horizontal="center" vertical="center" textRotation="255" wrapText="1"/>
      <protection locked="0"/>
    </xf>
    <xf numFmtId="3" fontId="19" fillId="0" borderId="5" xfId="0" applyNumberFormat="1" applyFont="1" applyFill="1" applyBorder="1" applyProtection="1">
      <alignment vertical="center"/>
      <protection locked="0"/>
    </xf>
    <xf numFmtId="0" fontId="19" fillId="0" borderId="7" xfId="0" applyFont="1" applyFill="1" applyBorder="1" applyAlignment="1" applyProtection="1">
      <alignment vertical="center" textRotation="255"/>
      <protection locked="0"/>
    </xf>
    <xf numFmtId="0" fontId="19" fillId="0" borderId="5" xfId="0" applyFont="1" applyFill="1" applyBorder="1" applyAlignment="1" applyProtection="1">
      <alignment horizontal="right" vertical="center"/>
      <protection locked="0"/>
    </xf>
    <xf numFmtId="0" fontId="19" fillId="0" borderId="19" xfId="0" quotePrefix="1" applyFont="1" applyFill="1" applyBorder="1" applyAlignment="1" applyProtection="1">
      <alignment horizontal="left" vertical="center" wrapText="1"/>
      <protection locked="0"/>
    </xf>
    <xf numFmtId="0" fontId="19" fillId="0" borderId="24" xfId="0" applyFont="1" applyFill="1" applyBorder="1" applyAlignment="1" applyProtection="1">
      <alignment horizontal="center" vertical="center"/>
      <protection locked="0"/>
    </xf>
    <xf numFmtId="0" fontId="23" fillId="0" borderId="16" xfId="0" applyFont="1" applyFill="1" applyBorder="1" applyAlignment="1" applyProtection="1">
      <alignment horizontal="center" vertical="center" textRotation="255"/>
      <protection locked="0"/>
    </xf>
    <xf numFmtId="0" fontId="19" fillId="0" borderId="17" xfId="0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Fill="1" applyBorder="1" applyAlignment="1" applyProtection="1">
      <alignment horizontal="left" vertical="center" wrapText="1" shrinkToFit="1"/>
      <protection locked="0"/>
    </xf>
    <xf numFmtId="3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3" xfId="0" applyFont="1" applyFill="1" applyBorder="1" applyAlignment="1" applyProtection="1">
      <alignment horizontal="left" vertical="center" wrapText="1"/>
      <protection locked="0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0" fontId="19" fillId="0" borderId="28" xfId="0" applyFont="1" applyFill="1" applyBorder="1" applyAlignment="1" applyProtection="1">
      <alignment vertical="center" wrapText="1"/>
      <protection locked="0"/>
    </xf>
    <xf numFmtId="0" fontId="19" fillId="0" borderId="28" xfId="0" applyFont="1" applyFill="1" applyBorder="1" applyAlignment="1" applyProtection="1">
      <alignment horizontal="left" vertical="center" wrapText="1"/>
      <protection locked="0"/>
    </xf>
    <xf numFmtId="0" fontId="20" fillId="0" borderId="28" xfId="0" applyFont="1" applyFill="1" applyBorder="1" applyAlignment="1" applyProtection="1">
      <alignment vertical="center" wrapText="1"/>
      <protection locked="0"/>
    </xf>
    <xf numFmtId="0" fontId="19" fillId="0" borderId="28" xfId="0" applyFont="1" applyFill="1" applyBorder="1" applyProtection="1">
      <alignment vertical="center"/>
      <protection locked="0"/>
    </xf>
    <xf numFmtId="57" fontId="19" fillId="0" borderId="28" xfId="0" applyNumberFormat="1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 applyProtection="1">
      <alignment vertical="center" textRotation="255"/>
      <protection locked="0"/>
    </xf>
    <xf numFmtId="0" fontId="19" fillId="0" borderId="8" xfId="0" quotePrefix="1" applyFont="1" applyFill="1" applyBorder="1" applyAlignment="1" applyProtection="1">
      <alignment horizontal="left" vertical="center" wrapText="1"/>
      <protection locked="0"/>
    </xf>
    <xf numFmtId="0" fontId="19" fillId="0" borderId="9" xfId="0" quotePrefix="1" applyFont="1" applyFill="1" applyBorder="1" applyAlignment="1" applyProtection="1">
      <alignment horizontal="center" vertical="center" wrapText="1"/>
      <protection locked="0"/>
    </xf>
    <xf numFmtId="177" fontId="19" fillId="0" borderId="9" xfId="0" quotePrefix="1" applyNumberFormat="1" applyFont="1" applyFill="1" applyBorder="1" applyAlignment="1" applyProtection="1">
      <alignment horizontal="center" vertical="center" wrapText="1"/>
      <protection locked="0"/>
    </xf>
    <xf numFmtId="177" fontId="19" fillId="0" borderId="5" xfId="0" quotePrefix="1" applyNumberFormat="1" applyFont="1" applyFill="1" applyBorder="1" applyAlignment="1" applyProtection="1">
      <alignment horizontal="center" vertical="center" wrapText="1"/>
      <protection locked="0"/>
    </xf>
    <xf numFmtId="0" fontId="19" fillId="0" borderId="5" xfId="0" quotePrefix="1" applyFont="1" applyFill="1" applyBorder="1" applyAlignment="1" applyProtection="1">
      <alignment horizontal="left" vertical="center" wrapText="1"/>
      <protection locked="0"/>
    </xf>
    <xf numFmtId="176" fontId="19" fillId="0" borderId="9" xfId="0" applyNumberFormat="1" applyFont="1" applyFill="1" applyBorder="1" applyAlignment="1" applyProtection="1">
      <alignment horizontal="right" vertical="center" wrapText="1"/>
      <protection locked="0"/>
    </xf>
    <xf numFmtId="176" fontId="19" fillId="0" borderId="9" xfId="0" applyNumberFormat="1" applyFont="1" applyFill="1" applyBorder="1" applyAlignment="1" applyProtection="1">
      <alignment vertical="center" wrapText="1"/>
      <protection locked="0"/>
    </xf>
    <xf numFmtId="0" fontId="20" fillId="0" borderId="37" xfId="0" applyFont="1" applyFill="1" applyBorder="1" applyAlignment="1" applyProtection="1">
      <alignment horizontal="justify" vertical="center" wrapText="1"/>
      <protection locked="0"/>
    </xf>
    <xf numFmtId="0" fontId="23" fillId="0" borderId="7" xfId="0" applyFont="1" applyFill="1" applyBorder="1" applyAlignment="1" applyProtection="1">
      <alignment horizontal="center" vertical="center" textRotation="255"/>
      <protection locked="0"/>
    </xf>
    <xf numFmtId="0" fontId="19" fillId="0" borderId="27" xfId="0" applyFont="1" applyFill="1" applyBorder="1" applyAlignment="1" applyProtection="1">
      <alignment horizontal="left" vertical="center"/>
      <protection locked="0"/>
    </xf>
    <xf numFmtId="0" fontId="19" fillId="0" borderId="27" xfId="0" applyFont="1" applyFill="1" applyBorder="1" applyAlignment="1" applyProtection="1">
      <alignment horizontal="center" vertical="center" wrapText="1"/>
      <protection locked="0"/>
    </xf>
    <xf numFmtId="176" fontId="19" fillId="0" borderId="27" xfId="0" applyNumberFormat="1" applyFont="1" applyFill="1" applyBorder="1" applyAlignment="1" applyProtection="1">
      <alignment vertical="center" wrapText="1"/>
      <protection locked="0"/>
    </xf>
    <xf numFmtId="177" fontId="1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5" xfId="0" applyFont="1" applyFill="1" applyBorder="1" applyAlignment="1" applyProtection="1">
      <alignment horizontal="left" vertical="center" wrapText="1"/>
      <protection locked="0"/>
    </xf>
    <xf numFmtId="0" fontId="20" fillId="0" borderId="35" xfId="0" applyFont="1" applyFill="1" applyBorder="1" applyAlignment="1" applyProtection="1">
      <alignment vertical="center" wrapText="1"/>
      <protection locked="0"/>
    </xf>
    <xf numFmtId="176" fontId="19" fillId="0" borderId="20" xfId="0" quotePrefix="1" applyNumberFormat="1" applyFont="1" applyFill="1" applyBorder="1" applyAlignment="1" applyProtection="1">
      <alignment vertical="center" wrapText="1"/>
      <protection locked="0"/>
    </xf>
    <xf numFmtId="176" fontId="19" fillId="0" borderId="20" xfId="0" applyNumberFormat="1" applyFont="1" applyFill="1" applyBorder="1" applyAlignment="1" applyProtection="1">
      <alignment vertical="center" wrapText="1"/>
      <protection locked="0"/>
    </xf>
    <xf numFmtId="0" fontId="19" fillId="0" borderId="9" xfId="0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49" fontId="19" fillId="0" borderId="5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0" borderId="5" xfId="0" applyNumberFormat="1" applyFont="1" applyFill="1" applyBorder="1" applyAlignment="1" applyProtection="1">
      <alignment vertical="center" wrapText="1"/>
      <protection locked="0"/>
    </xf>
    <xf numFmtId="176" fontId="19" fillId="0" borderId="5" xfId="0" applyNumberFormat="1" applyFont="1" applyFill="1" applyBorder="1" applyProtection="1">
      <alignment vertical="center"/>
      <protection locked="0"/>
    </xf>
    <xf numFmtId="49" fontId="19" fillId="0" borderId="9" xfId="0" quotePrefix="1" applyNumberFormat="1" applyFont="1" applyFill="1" applyBorder="1" applyAlignment="1" applyProtection="1">
      <alignment horizontal="left" vertical="center" wrapText="1"/>
      <protection locked="0"/>
    </xf>
    <xf numFmtId="49" fontId="20" fillId="0" borderId="9" xfId="0" applyNumberFormat="1" applyFont="1" applyFill="1" applyBorder="1" applyAlignment="1" applyProtection="1">
      <alignment vertical="center" wrapText="1"/>
      <protection locked="0"/>
    </xf>
    <xf numFmtId="176" fontId="23" fillId="0" borderId="5" xfId="0" quotePrefix="1" applyNumberFormat="1" applyFont="1" applyFill="1" applyBorder="1" applyAlignment="1" applyProtection="1">
      <alignment vertical="center" wrapText="1"/>
      <protection locked="0"/>
    </xf>
    <xf numFmtId="176" fontId="19" fillId="0" borderId="28" xfId="0" quotePrefix="1" applyNumberFormat="1" applyFont="1" applyFill="1" applyBorder="1" applyAlignment="1" applyProtection="1">
      <alignment vertical="center" wrapText="1"/>
      <protection locked="0"/>
    </xf>
    <xf numFmtId="176" fontId="19" fillId="0" borderId="9" xfId="0" quotePrefix="1" applyNumberFormat="1" applyFont="1" applyFill="1" applyBorder="1" applyAlignment="1" applyProtection="1">
      <alignment horizontal="right" vertical="center" wrapText="1"/>
      <protection locked="0"/>
    </xf>
    <xf numFmtId="0" fontId="19" fillId="0" borderId="20" xfId="0" quotePrefix="1" applyFont="1" applyFill="1" applyBorder="1" applyAlignment="1" applyProtection="1">
      <alignment horizontal="left" vertical="center" wrapText="1"/>
      <protection locked="0"/>
    </xf>
    <xf numFmtId="176" fontId="19" fillId="0" borderId="20" xfId="0" quotePrefix="1" applyNumberFormat="1" applyFont="1" applyFill="1" applyBorder="1" applyAlignment="1" applyProtection="1">
      <alignment horizontal="right" vertical="center" wrapText="1"/>
      <protection locked="0"/>
    </xf>
    <xf numFmtId="0" fontId="20" fillId="0" borderId="20" xfId="0" applyFont="1" applyFill="1" applyBorder="1" applyProtection="1">
      <alignment vertical="center"/>
      <protection locked="0"/>
    </xf>
    <xf numFmtId="0" fontId="23" fillId="0" borderId="12" xfId="0" applyFont="1" applyFill="1" applyBorder="1" applyAlignment="1" applyProtection="1">
      <alignment horizontal="center" vertical="center" textRotation="255"/>
      <protection locked="0"/>
    </xf>
    <xf numFmtId="0" fontId="19" fillId="0" borderId="5" xfId="0" quotePrefix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19" fillId="0" borderId="10" xfId="0" applyFont="1" applyFill="1" applyBorder="1" applyAlignment="1" applyProtection="1">
      <alignment horizontal="left" vertical="center"/>
      <protection locked="0"/>
    </xf>
    <xf numFmtId="0" fontId="19" fillId="0" borderId="10" xfId="0" applyFont="1" applyFill="1" applyBorder="1" applyAlignment="1" applyProtection="1">
      <alignment vertical="center" wrapText="1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10" xfId="0" applyFont="1" applyFill="1" applyBorder="1" applyAlignment="1" applyProtection="1">
      <alignment vertical="center" wrapText="1"/>
      <protection locked="0"/>
    </xf>
    <xf numFmtId="0" fontId="19" fillId="0" borderId="10" xfId="0" applyFont="1" applyFill="1" applyBorder="1" applyProtection="1">
      <alignment vertical="center"/>
      <protection locked="0"/>
    </xf>
    <xf numFmtId="57" fontId="19" fillId="0" borderId="10" xfId="0" applyNumberFormat="1" applyFont="1" applyFill="1" applyBorder="1" applyAlignment="1" applyProtection="1">
      <alignment horizontal="center" vertical="center"/>
      <protection locked="0"/>
    </xf>
    <xf numFmtId="0" fontId="19" fillId="0" borderId="33" xfId="0" applyFont="1" applyFill="1" applyBorder="1" applyAlignment="1" applyProtection="1">
      <alignment horizontal="left" vertical="center"/>
      <protection locked="0"/>
    </xf>
    <xf numFmtId="0" fontId="19" fillId="0" borderId="10" xfId="0" applyFont="1" applyFill="1" applyBorder="1" applyAlignment="1" applyProtection="1">
      <alignment horizontal="right" vertical="center" wrapText="1"/>
      <protection locked="0"/>
    </xf>
    <xf numFmtId="0" fontId="19" fillId="0" borderId="28" xfId="0" applyFont="1" applyFill="1" applyBorder="1" applyAlignment="1" applyProtection="1">
      <alignment horizontal="left" vertical="center"/>
      <protection locked="0"/>
    </xf>
    <xf numFmtId="0" fontId="19" fillId="0" borderId="28" xfId="0" applyFont="1" applyFill="1" applyBorder="1" applyAlignment="1" applyProtection="1">
      <alignment horizontal="right" vertical="center" wrapText="1"/>
      <protection locked="0"/>
    </xf>
    <xf numFmtId="57" fontId="19" fillId="0" borderId="10" xfId="0" applyNumberFormat="1" applyFont="1" applyFill="1" applyBorder="1" applyProtection="1">
      <alignment vertical="center"/>
      <protection locked="0"/>
    </xf>
    <xf numFmtId="0" fontId="20" fillId="0" borderId="10" xfId="0" applyFont="1" applyFill="1" applyBorder="1" applyProtection="1">
      <alignment vertical="center"/>
      <protection locked="0"/>
    </xf>
    <xf numFmtId="0" fontId="19" fillId="0" borderId="5" xfId="0" applyFont="1" applyFill="1" applyBorder="1" applyAlignment="1" applyProtection="1">
      <alignment horizontal="center" vertical="center"/>
      <protection locked="0"/>
    </xf>
    <xf numFmtId="0" fontId="19" fillId="0" borderId="15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 applyProtection="1">
      <alignment horizontal="left" vertical="center"/>
      <protection locked="0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19" fillId="0" borderId="14" xfId="0" applyFont="1" applyFill="1" applyBorder="1" applyAlignment="1" applyProtection="1">
      <alignment horizontal="center" vertical="center" textRotation="255"/>
      <protection locked="0"/>
    </xf>
    <xf numFmtId="0" fontId="19" fillId="0" borderId="28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Fill="1" applyBorder="1" applyAlignment="1" applyProtection="1">
      <alignment horizontal="center" vertical="center" textRotation="255"/>
      <protection locked="0"/>
    </xf>
    <xf numFmtId="0" fontId="18" fillId="0" borderId="0" xfId="0" applyFont="1" applyFill="1" applyAlignment="1" applyProtection="1">
      <alignment horizontal="left" vertical="center"/>
      <protection locked="0"/>
    </xf>
    <xf numFmtId="0" fontId="21" fillId="0" borderId="0" xfId="0" applyFont="1" applyFill="1" applyProtection="1">
      <alignment vertical="center"/>
      <protection locked="0"/>
    </xf>
    <xf numFmtId="0" fontId="19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23" fillId="0" borderId="5" xfId="0" applyFont="1" applyFill="1" applyBorder="1" applyAlignment="1" applyProtection="1">
      <alignment horizontal="left" vertical="center" wrapText="1"/>
      <protection locked="0"/>
    </xf>
    <xf numFmtId="0" fontId="19" fillId="0" borderId="4" xfId="0" applyFont="1" applyFill="1" applyBorder="1" applyAlignment="1" applyProtection="1">
      <alignment horizontal="left" vertical="top" wrapText="1"/>
      <protection locked="0"/>
    </xf>
    <xf numFmtId="0" fontId="20" fillId="0" borderId="9" xfId="0" applyFont="1" applyFill="1" applyBorder="1" applyAlignment="1" applyProtection="1">
      <alignment horizontal="left" vertical="center" wrapText="1"/>
      <protection locked="0"/>
    </xf>
    <xf numFmtId="0" fontId="19" fillId="0" borderId="32" xfId="0" applyFont="1" applyFill="1" applyBorder="1" applyAlignment="1" applyProtection="1">
      <alignment horizontal="left" vertical="center" wrapText="1"/>
      <protection locked="0"/>
    </xf>
    <xf numFmtId="57" fontId="19" fillId="0" borderId="27" xfId="0" quotePrefix="1" applyNumberFormat="1" applyFont="1" applyFill="1" applyBorder="1" applyAlignment="1" applyProtection="1">
      <alignment horizontal="center" vertical="center"/>
      <protection locked="0"/>
    </xf>
    <xf numFmtId="0" fontId="16" fillId="0" borderId="35" xfId="0" applyFont="1" applyFill="1" applyBorder="1" applyAlignment="1">
      <alignment vertical="center" wrapText="1"/>
    </xf>
    <xf numFmtId="0" fontId="19" fillId="0" borderId="5" xfId="0" applyFont="1" applyFill="1" applyBorder="1" applyAlignment="1" applyProtection="1">
      <alignment horizontal="center" vertical="center"/>
      <protection locked="0"/>
    </xf>
    <xf numFmtId="0" fontId="19" fillId="0" borderId="9" xfId="0" applyFont="1" applyFill="1" applyBorder="1" applyAlignment="1" applyProtection="1">
      <alignment horizontal="left" vertical="center" wrapText="1" shrinkToFit="1"/>
      <protection locked="0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 applyProtection="1">
      <alignment horizontal="center" vertical="center" textRotation="255"/>
      <protection locked="0"/>
    </xf>
    <xf numFmtId="0" fontId="19" fillId="0" borderId="7" xfId="0" applyFont="1" applyFill="1" applyBorder="1" applyAlignment="1" applyProtection="1">
      <alignment horizontal="center" vertical="center" textRotation="255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 applyProtection="1">
      <alignment horizontal="left" vertical="center"/>
      <protection locked="0"/>
    </xf>
    <xf numFmtId="0" fontId="19" fillId="0" borderId="21" xfId="0" applyFont="1" applyFill="1" applyBorder="1" applyAlignment="1" applyProtection="1">
      <alignment horizontal="center" vertical="center"/>
      <protection locked="0"/>
    </xf>
    <xf numFmtId="0" fontId="19" fillId="0" borderId="22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/>
      <protection locked="0"/>
    </xf>
    <xf numFmtId="0" fontId="21" fillId="0" borderId="26" xfId="0" applyFont="1" applyFill="1" applyBorder="1" applyAlignment="1" applyProtection="1">
      <alignment horizontal="left" vertical="center"/>
      <protection locked="0"/>
    </xf>
    <xf numFmtId="0" fontId="22" fillId="0" borderId="0" xfId="0" applyFont="1" applyFill="1" applyAlignment="1" applyProtection="1">
      <alignment horizontal="left" vertical="center"/>
      <protection locked="0"/>
    </xf>
    <xf numFmtId="0" fontId="19" fillId="0" borderId="0" xfId="0" applyFont="1" applyFill="1" applyAlignment="1" applyProtection="1">
      <alignment horizontal="left" vertical="center"/>
      <protection locked="0"/>
    </xf>
    <xf numFmtId="0" fontId="21" fillId="0" borderId="26" xfId="0" applyFont="1" applyFill="1" applyBorder="1" applyAlignment="1" applyProtection="1">
      <alignment horizontal="left" vertical="top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Protection="1">
      <alignment vertical="center"/>
      <protection locked="0"/>
    </xf>
    <xf numFmtId="0" fontId="18" fillId="0" borderId="0" xfId="0" applyFont="1" applyFill="1" applyAlignment="1" applyProtection="1">
      <alignment horizontal="left" vertical="center"/>
      <protection locked="0"/>
    </xf>
    <xf numFmtId="0" fontId="19" fillId="0" borderId="29" xfId="0" applyFont="1" applyFill="1" applyBorder="1" applyAlignment="1" applyProtection="1">
      <alignment horizontal="center" vertical="center"/>
      <protection locked="0"/>
    </xf>
    <xf numFmtId="0" fontId="19" fillId="0" borderId="31" xfId="0" applyFont="1" applyFill="1" applyBorder="1" applyAlignment="1" applyProtection="1">
      <alignment horizontal="center" vertical="center" wrapText="1"/>
      <protection locked="0"/>
    </xf>
    <xf numFmtId="0" fontId="19" fillId="0" borderId="28" xfId="0" applyFont="1" applyFill="1" applyBorder="1" applyAlignment="1" applyProtection="1">
      <alignment horizontal="center" vertical="center" wrapText="1"/>
      <protection locked="0"/>
    </xf>
    <xf numFmtId="0" fontId="19" fillId="0" borderId="28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 textRotation="255"/>
      <protection locked="0"/>
    </xf>
    <xf numFmtId="0" fontId="19" fillId="0" borderId="14" xfId="0" applyFont="1" applyFill="1" applyBorder="1" applyAlignment="1" applyProtection="1">
      <alignment horizontal="center" vertical="center" textRotation="255"/>
      <protection locked="0"/>
    </xf>
    <xf numFmtId="0" fontId="19" fillId="0" borderId="31" xfId="0" applyFont="1" applyFill="1" applyBorder="1" applyAlignment="1" applyProtection="1">
      <alignment horizontal="center" vertical="center"/>
      <protection locked="0"/>
    </xf>
    <xf numFmtId="0" fontId="19" fillId="0" borderId="18" xfId="0" applyFont="1" applyFill="1" applyBorder="1" applyAlignment="1" applyProtection="1">
      <alignment horizontal="center" vertical="center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19" fillId="0" borderId="15" xfId="0" applyFont="1" applyFill="1" applyBorder="1" applyAlignment="1" applyProtection="1">
      <alignment horizontal="center" vertical="center"/>
      <protection locked="0"/>
    </xf>
  </cellXfs>
  <cellStyles count="70">
    <cellStyle name="パーセント 2" xfId="12" xr:uid="{055A75FE-CF00-43B8-983E-7F2711EDBA00}"/>
    <cellStyle name="パーセント 2 2" xfId="21" xr:uid="{395ED1D4-A79B-45F5-8197-211E0D751392}"/>
    <cellStyle name="パーセント 2 2 2" xfId="41" xr:uid="{699F9C38-6D6C-4DFE-B119-6D995C4209AF}"/>
    <cellStyle name="パーセント 2 2 3" xfId="61" xr:uid="{F9A72ECC-F32B-4314-B886-F82E4E59A921}"/>
    <cellStyle name="パーセント 2 3" xfId="34" xr:uid="{60FCB4B9-62F0-4D12-B2A9-E80A2EF24027}"/>
    <cellStyle name="パーセント 2 4" xfId="54" xr:uid="{172656AE-CF91-40C5-BA10-27D8D2BA54C7}"/>
    <cellStyle name="パーセント 3" xfId="16" xr:uid="{4F9E1A0C-031E-40E0-A459-786B9CDEEDE7}"/>
    <cellStyle name="パーセント 3 2" xfId="23" xr:uid="{0EE1C6C1-1CB1-407E-9D54-267A759FD47B}"/>
    <cellStyle name="パーセント 3 2 2" xfId="43" xr:uid="{EEB261F9-28EE-49E1-BC5E-BA05ED73452E}"/>
    <cellStyle name="パーセント 3 2 3" xfId="63" xr:uid="{BD6292F9-EA66-446A-A930-E45C2C939927}"/>
    <cellStyle name="パーセント 3 3" xfId="36" xr:uid="{10E028D8-BD85-44E5-8BB2-7FA1541A912B}"/>
    <cellStyle name="パーセント 3 4" xfId="56" xr:uid="{6652FFA5-2209-42AF-B9F2-0D69922CDC4E}"/>
    <cellStyle name="桁区切り 2" xfId="3" xr:uid="{543A43D6-94DF-481E-8D3D-C7708E9B6354}"/>
    <cellStyle name="桁区切り 3" xfId="5" xr:uid="{0C9E0BC2-E892-4543-A882-10CECDFFA8DB}"/>
    <cellStyle name="桁区切り 4" xfId="26" xr:uid="{6719479D-9284-4B9F-AB25-BF4FC1310DB1}"/>
    <cellStyle name="桁区切り 4 2" xfId="46" xr:uid="{186EA155-9012-4B50-A842-FFE03D3409A1}"/>
    <cellStyle name="桁区切り 4 3" xfId="66" xr:uid="{DFAFC1E1-A03E-43C6-8DF2-8D63CF580977}"/>
    <cellStyle name="通貨 2" xfId="11" xr:uid="{D71F6A78-8A7A-4F1F-AD63-9BF18BBF2B31}"/>
    <cellStyle name="通貨 2 2" xfId="20" xr:uid="{BEC858D8-F063-498D-A1FE-305A08DD7758}"/>
    <cellStyle name="通貨 2 2 2" xfId="40" xr:uid="{D8F90D03-3166-4001-B851-90CA1A50904E}"/>
    <cellStyle name="通貨 2 2 3" xfId="60" xr:uid="{DA5A466A-B26D-4EC1-A290-A77443111A15}"/>
    <cellStyle name="通貨 2 3" xfId="33" xr:uid="{50265123-7BF1-4FFD-A1DF-6C0654F8B06F}"/>
    <cellStyle name="通貨 2 4" xfId="53" xr:uid="{A13D1539-A477-418A-BCE3-D8D7F0895FFF}"/>
    <cellStyle name="標準" xfId="0" builtinId="0"/>
    <cellStyle name="標準 2" xfId="1" xr:uid="{C3D778F5-9F12-4220-AD75-F35C9DFCADE8}"/>
    <cellStyle name="標準 2 2" xfId="7" xr:uid="{526149B1-73E0-415B-B2F5-EC44AFE7198D}"/>
    <cellStyle name="標準 3" xfId="2" xr:uid="{D6809D08-9E4C-481F-81A2-CFE8760B36FD}"/>
    <cellStyle name="標準 3 2" xfId="15" xr:uid="{985E4014-733F-48B7-AF79-E5AAE24A3445}"/>
    <cellStyle name="標準 4" xfId="4" xr:uid="{F026E5D3-9AF6-4FFB-8144-769437F38A58}"/>
    <cellStyle name="標準 4 2" xfId="8" xr:uid="{B72A494C-C869-43B1-83F2-9B7C2548406B}"/>
    <cellStyle name="標準 4 2 2" xfId="17" xr:uid="{82BFFB1F-844D-4EDC-9167-17B8663CC6FD}"/>
    <cellStyle name="標準 4 2 2 2" xfId="37" xr:uid="{925DC749-0897-488B-B229-155F246367F3}"/>
    <cellStyle name="標準 4 2 2 3" xfId="57" xr:uid="{3731883C-0A4D-4442-A467-838C0F68E866}"/>
    <cellStyle name="標準 4 2 3" xfId="29" xr:uid="{8D14AE34-74A9-419B-8484-5C0A08132260}"/>
    <cellStyle name="標準 4 2 3 2" xfId="49" xr:uid="{6215714A-CECB-45A9-B554-50C7E20C530C}"/>
    <cellStyle name="標準 4 2 3 3" xfId="69" xr:uid="{65796AFB-ED50-40AC-B6F2-A600F7163110}"/>
    <cellStyle name="標準 4 2 4" xfId="30" xr:uid="{0DB31FC6-7EC9-4C37-9D18-42037DF05682}"/>
    <cellStyle name="標準 4 2 5" xfId="50" xr:uid="{DC404F39-6FEA-4B9D-9827-AF23E2CA9FED}"/>
    <cellStyle name="標準 4 3" xfId="14" xr:uid="{7C67E234-5E8E-41A8-8A59-5423F0FEAFB4}"/>
    <cellStyle name="標準 5" xfId="6" xr:uid="{D8F06E26-5500-4207-9EA1-CCAE0E00657A}"/>
    <cellStyle name="標準 5 2" xfId="9" xr:uid="{3C0D10E7-292A-43B3-9795-64A86A29C44F}"/>
    <cellStyle name="標準 5 2 2" xfId="18" xr:uid="{ECE8452D-2B97-4ABA-99CF-4A45C6896033}"/>
    <cellStyle name="標準 5 2 2 2" xfId="38" xr:uid="{B7EA94A4-C8E9-48F8-8F6F-3506C7BD538A}"/>
    <cellStyle name="標準 5 2 2 3" xfId="58" xr:uid="{71C2902C-228A-467F-AFCE-0158E53CB149}"/>
    <cellStyle name="標準 5 2 3" xfId="31" xr:uid="{BBD8956A-2B16-462B-93E9-3B8E6F5F2548}"/>
    <cellStyle name="標準 5 2 4" xfId="51" xr:uid="{5ABCD92E-50BF-4AD3-8579-6A3458E997FB}"/>
    <cellStyle name="標準 6" xfId="10" xr:uid="{46E3ABD9-18E4-4E92-884A-DF6308A40BB6}"/>
    <cellStyle name="標準 6 2" xfId="19" xr:uid="{DF838EAF-8570-4EDE-A41D-D5B367C9BE51}"/>
    <cellStyle name="標準 6 2 2" xfId="39" xr:uid="{58C4F2D6-4D06-40B9-89DA-D335C7CF94D8}"/>
    <cellStyle name="標準 6 2 3" xfId="59" xr:uid="{ACDBDFA0-645B-4654-B583-D02DF3AD997B}"/>
    <cellStyle name="標準 6 3" xfId="28" xr:uid="{C21103A4-BC79-4CCD-BF06-2251CEE4567A}"/>
    <cellStyle name="標準 6 3 2" xfId="48" xr:uid="{19062612-6F64-4559-A39A-58B8A1CC5761}"/>
    <cellStyle name="標準 6 3 3" xfId="68" xr:uid="{066F4061-0F4F-4283-838B-15B0346DC305}"/>
    <cellStyle name="標準 6 4" xfId="32" xr:uid="{B3D801BD-712A-44EA-8707-41FEE39AD75B}"/>
    <cellStyle name="標準 6 5" xfId="52" xr:uid="{B6C47C51-256D-48AB-982C-DBF56C28FDE4}"/>
    <cellStyle name="標準 7" xfId="13" xr:uid="{F2CD54C2-A213-4C55-B600-4D8555C334C6}"/>
    <cellStyle name="標準 7 2" xfId="22" xr:uid="{6250B6CF-A2F4-408F-ADC7-3FC885AFB1EB}"/>
    <cellStyle name="標準 7 2 2" xfId="42" xr:uid="{D2E556A9-F370-4978-8235-B30FC3F12BF8}"/>
    <cellStyle name="標準 7 2 3" xfId="62" xr:uid="{51864FC9-7D91-473B-944B-1844DE946313}"/>
    <cellStyle name="標準 7 3" xfId="27" xr:uid="{6B9101F7-E82F-4142-921A-6DD2387A1877}"/>
    <cellStyle name="標準 7 3 2" xfId="47" xr:uid="{FF363110-3401-4147-9057-4AFB29A053FA}"/>
    <cellStyle name="標準 7 3 3" xfId="67" xr:uid="{0A1D7804-E9D8-43AC-A181-1CAAEA3EA183}"/>
    <cellStyle name="標準 7 4" xfId="35" xr:uid="{263DC7F6-6A8E-440E-9533-2D2B7E541890}"/>
    <cellStyle name="標準 7 5" xfId="55" xr:uid="{52F1A8DF-9046-4791-B2F6-613690E4E492}"/>
    <cellStyle name="標準 8" xfId="24" xr:uid="{62879922-D334-49ED-A335-8697F151C37F}"/>
    <cellStyle name="標準 8 2" xfId="44" xr:uid="{AB800DF3-19D5-4F86-B784-14BB4E0572AE}"/>
    <cellStyle name="標準 8 3" xfId="64" xr:uid="{942D0607-3A83-40C7-A3EA-83A88CD08217}"/>
    <cellStyle name="標準 9" xfId="25" xr:uid="{13F7C2A6-53AF-49BF-88DF-80E7F8A03810}"/>
    <cellStyle name="標準 9 2" xfId="45" xr:uid="{C2592CD3-A96A-41F0-B648-BC61456D8C8C}"/>
    <cellStyle name="標準 9 3" xfId="65" xr:uid="{360D99DF-D5C7-4269-A776-B35C1584FA94}"/>
  </cellStyles>
  <dxfs count="0"/>
  <tableStyles count="0" defaultTableStyle="TableStyleMedium2" defaultPivotStyle="PivotStyleLight16"/>
  <colors>
    <mruColors>
      <color rgb="FFCCFFCC"/>
      <color rgb="FFFF99CC"/>
      <color rgb="FFCCCCFF"/>
      <color rgb="FFA3E7FF"/>
      <color rgb="FFFAD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A3800-8128-40E6-8219-D826DC58330A}">
  <sheetPr>
    <tabColor rgb="FFCCFFCC"/>
    <pageSetUpPr fitToPage="1"/>
  </sheetPr>
  <dimension ref="A1:AK695"/>
  <sheetViews>
    <sheetView showGridLines="0" tabSelected="1" view="pageBreakPreview" zoomScale="70" zoomScaleNormal="75" zoomScaleSheetLayoutView="70" workbookViewId="0">
      <pane ySplit="2" topLeftCell="A289" activePane="bottomLeft" state="frozen"/>
      <selection activeCell="E97" sqref="E97"/>
      <selection pane="bottomLeft" activeCell="H306" sqref="H306"/>
    </sheetView>
  </sheetViews>
  <sheetFormatPr defaultColWidth="9" defaultRowHeight="16.2" x14ac:dyDescent="0.2"/>
  <cols>
    <col min="1" max="1" width="19.77734375" style="6" customWidth="1"/>
    <col min="2" max="2" width="13.5546875" style="6" customWidth="1"/>
    <col min="3" max="3" width="37.21875" style="202" customWidth="1"/>
    <col min="4" max="4" width="8.21875" style="3" customWidth="1"/>
    <col min="5" max="5" width="28" style="202" customWidth="1"/>
    <col min="6" max="6" width="22.21875" style="3" customWidth="1"/>
    <col min="7" max="7" width="7" style="203" customWidth="1"/>
    <col min="8" max="8" width="16.44140625" style="203" customWidth="1"/>
    <col min="9" max="9" width="32" style="3" customWidth="1"/>
    <col min="10" max="10" width="8.6640625" style="3" customWidth="1"/>
    <col min="11" max="14" width="7.21875" style="3" customWidth="1"/>
    <col min="15" max="15" width="11.109375" style="3" customWidth="1"/>
    <col min="16" max="16" width="15.5546875" style="203" customWidth="1"/>
    <col min="17" max="18" width="11.109375" style="203" customWidth="1"/>
    <col min="19" max="19" width="4.6640625" style="121" customWidth="1"/>
    <col min="20" max="20" width="8.33203125" style="3" customWidth="1"/>
    <col min="21" max="21" width="3.77734375" style="6" bestFit="1" customWidth="1"/>
    <col min="22" max="22" width="12.44140625" style="6" customWidth="1"/>
    <col min="23" max="23" width="7.5546875" style="6" customWidth="1"/>
    <col min="24" max="24" width="11.5546875" style="6" customWidth="1"/>
    <col min="25" max="37" width="7.5546875" style="6" customWidth="1"/>
    <col min="38" max="43" width="7.5546875" style="3" customWidth="1"/>
    <col min="44" max="44" width="8.88671875" style="3" bestFit="1" customWidth="1"/>
    <col min="45" max="52" width="7.5546875" style="3" customWidth="1"/>
    <col min="53" max="16384" width="9" style="3"/>
  </cols>
  <sheetData>
    <row r="1" spans="1:37" ht="16.8" thickBot="1" x14ac:dyDescent="0.25">
      <c r="C1" s="221" t="s">
        <v>29</v>
      </c>
      <c r="D1" s="220" t="s">
        <v>28</v>
      </c>
      <c r="E1" s="217"/>
      <c r="F1" s="217" t="s">
        <v>1</v>
      </c>
      <c r="G1" s="215" t="s">
        <v>27</v>
      </c>
      <c r="H1" s="217" t="s">
        <v>26</v>
      </c>
      <c r="I1" s="217" t="s">
        <v>1362</v>
      </c>
      <c r="J1" s="217" t="s">
        <v>24</v>
      </c>
      <c r="K1" s="217"/>
      <c r="L1" s="217"/>
      <c r="M1" s="217"/>
      <c r="N1" s="217"/>
      <c r="O1" s="217"/>
      <c r="P1" s="215" t="s">
        <v>23</v>
      </c>
      <c r="Q1" s="215" t="s">
        <v>22</v>
      </c>
      <c r="R1" s="215" t="s">
        <v>21</v>
      </c>
      <c r="S1" s="227" t="s">
        <v>20</v>
      </c>
    </row>
    <row r="2" spans="1:37" ht="31.5" customHeight="1" thickTop="1" thickBot="1" x14ac:dyDescent="0.25">
      <c r="B2" s="7"/>
      <c r="C2" s="242"/>
      <c r="D2" s="193" t="s">
        <v>19</v>
      </c>
      <c r="E2" s="192" t="s">
        <v>18</v>
      </c>
      <c r="F2" s="216"/>
      <c r="G2" s="216"/>
      <c r="H2" s="216"/>
      <c r="I2" s="216"/>
      <c r="J2" s="192" t="s">
        <v>17</v>
      </c>
      <c r="K2" s="192" t="s">
        <v>16</v>
      </c>
      <c r="L2" s="195" t="s">
        <v>15</v>
      </c>
      <c r="M2" s="192" t="s">
        <v>14</v>
      </c>
      <c r="N2" s="192" t="s">
        <v>13</v>
      </c>
      <c r="O2" s="192" t="s">
        <v>12</v>
      </c>
      <c r="P2" s="216"/>
      <c r="Q2" s="216"/>
      <c r="R2" s="216"/>
      <c r="S2" s="228"/>
    </row>
    <row r="3" spans="1:37" s="1" customFormat="1" ht="21" customHeight="1" thickTop="1" x14ac:dyDescent="0.2">
      <c r="A3" s="8"/>
      <c r="B3" s="8"/>
      <c r="C3" s="224" t="s">
        <v>1365</v>
      </c>
      <c r="D3" s="224"/>
      <c r="E3" s="199"/>
      <c r="F3" s="9"/>
      <c r="G3" s="9"/>
      <c r="H3" s="10"/>
      <c r="I3" s="10"/>
      <c r="J3" s="10"/>
      <c r="K3" s="10"/>
      <c r="L3" s="10"/>
      <c r="M3" s="10"/>
      <c r="N3" s="10"/>
      <c r="O3" s="9"/>
      <c r="P3" s="9"/>
      <c r="Q3" s="9"/>
      <c r="R3" s="11"/>
      <c r="S3" s="10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s="1" customFormat="1" ht="18" customHeight="1" x14ac:dyDescent="0.2">
      <c r="A4" s="8"/>
      <c r="B4" s="8"/>
      <c r="C4" s="199"/>
      <c r="D4" s="199"/>
      <c r="E4" s="199"/>
      <c r="F4" s="9"/>
      <c r="G4" s="9"/>
      <c r="H4" s="10"/>
      <c r="I4" s="10"/>
      <c r="J4" s="10"/>
      <c r="K4" s="10"/>
      <c r="L4" s="10"/>
      <c r="M4" s="10"/>
      <c r="N4" s="10"/>
      <c r="O4" s="9"/>
      <c r="P4" s="9"/>
      <c r="Q4" s="9"/>
      <c r="R4" s="11"/>
      <c r="S4" s="10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5" spans="1:37" s="1" customFormat="1" ht="18" customHeight="1" x14ac:dyDescent="0.2">
      <c r="A5" s="8"/>
      <c r="B5" s="8"/>
      <c r="C5" s="218" t="s">
        <v>1364</v>
      </c>
      <c r="D5" s="218"/>
      <c r="E5" s="199"/>
      <c r="F5" s="9"/>
      <c r="G5" s="9"/>
      <c r="H5" s="10"/>
      <c r="I5" s="10"/>
      <c r="J5" s="10"/>
      <c r="K5" s="10"/>
      <c r="L5" s="10"/>
      <c r="M5" s="10"/>
      <c r="N5" s="10"/>
      <c r="O5" s="9"/>
      <c r="P5" s="9"/>
      <c r="Q5" s="9"/>
      <c r="R5" s="11"/>
      <c r="S5" s="10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s="1" customFormat="1" ht="20.25" customHeight="1" thickBot="1" x14ac:dyDescent="0.25">
      <c r="A6" s="8"/>
      <c r="B6" s="8"/>
      <c r="C6" s="226" t="s">
        <v>1363</v>
      </c>
      <c r="D6" s="226"/>
      <c r="E6" s="226"/>
      <c r="F6" s="226"/>
      <c r="G6" s="226"/>
      <c r="H6" s="226"/>
      <c r="I6" s="226"/>
      <c r="J6" s="226"/>
      <c r="K6" s="226"/>
      <c r="L6" s="226"/>
      <c r="M6" s="10"/>
      <c r="N6" s="10"/>
      <c r="O6" s="9"/>
      <c r="P6" s="9"/>
      <c r="Q6" s="9"/>
      <c r="R6" s="11"/>
      <c r="S6" s="10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s="1" customFormat="1" ht="17.25" customHeight="1" x14ac:dyDescent="0.2">
      <c r="A7" s="8"/>
      <c r="B7" s="8"/>
      <c r="C7" s="221" t="s">
        <v>29</v>
      </c>
      <c r="D7" s="220" t="s">
        <v>28</v>
      </c>
      <c r="E7" s="217"/>
      <c r="F7" s="217" t="s">
        <v>1</v>
      </c>
      <c r="G7" s="215" t="s">
        <v>27</v>
      </c>
      <c r="H7" s="217" t="s">
        <v>26</v>
      </c>
      <c r="I7" s="217" t="s">
        <v>1362</v>
      </c>
      <c r="J7" s="217" t="s">
        <v>24</v>
      </c>
      <c r="K7" s="217"/>
      <c r="L7" s="217"/>
      <c r="M7" s="217"/>
      <c r="N7" s="217"/>
      <c r="O7" s="217"/>
      <c r="P7" s="215" t="s">
        <v>23</v>
      </c>
      <c r="Q7" s="215" t="s">
        <v>22</v>
      </c>
      <c r="R7" s="215" t="s">
        <v>21</v>
      </c>
      <c r="S7" s="227" t="s">
        <v>20</v>
      </c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s="1" customFormat="1" x14ac:dyDescent="0.2">
      <c r="A8" s="8"/>
      <c r="B8" s="8"/>
      <c r="C8" s="222"/>
      <c r="D8" s="193" t="s">
        <v>19</v>
      </c>
      <c r="E8" s="192" t="s">
        <v>18</v>
      </c>
      <c r="F8" s="216"/>
      <c r="G8" s="216"/>
      <c r="H8" s="216"/>
      <c r="I8" s="216"/>
      <c r="J8" s="192" t="s">
        <v>17</v>
      </c>
      <c r="K8" s="192" t="s">
        <v>16</v>
      </c>
      <c r="L8" s="195" t="s">
        <v>15</v>
      </c>
      <c r="M8" s="192" t="s">
        <v>14</v>
      </c>
      <c r="N8" s="192" t="s">
        <v>13</v>
      </c>
      <c r="O8" s="192" t="s">
        <v>12</v>
      </c>
      <c r="P8" s="216"/>
      <c r="Q8" s="216"/>
      <c r="R8" s="216"/>
      <c r="S8" s="228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s="1" customFormat="1" ht="49.5" customHeight="1" x14ac:dyDescent="0.2">
      <c r="A9" s="8" t="s">
        <v>1365</v>
      </c>
      <c r="B9" s="8" t="s">
        <v>1390</v>
      </c>
      <c r="C9" s="13" t="s">
        <v>1361</v>
      </c>
      <c r="D9" s="193" t="s">
        <v>391</v>
      </c>
      <c r="E9" s="14" t="s">
        <v>503</v>
      </c>
      <c r="F9" s="15" t="s">
        <v>1360</v>
      </c>
      <c r="G9" s="16" t="s">
        <v>1359</v>
      </c>
      <c r="H9" s="17" t="s">
        <v>1560</v>
      </c>
      <c r="I9" s="18" t="s">
        <v>1391</v>
      </c>
      <c r="J9" s="19">
        <f>SUM(K9:O9)</f>
        <v>273</v>
      </c>
      <c r="K9" s="19">
        <v>273</v>
      </c>
      <c r="L9" s="19"/>
      <c r="M9" s="19"/>
      <c r="N9" s="19"/>
      <c r="O9" s="19"/>
      <c r="P9" s="5">
        <v>12029</v>
      </c>
      <c r="Q9" s="17" t="s">
        <v>1679</v>
      </c>
      <c r="R9" s="17" t="s">
        <v>1775</v>
      </c>
      <c r="S9" s="198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s="1" customFormat="1" ht="98.25" customHeight="1" x14ac:dyDescent="0.2">
      <c r="A10" s="8" t="s">
        <v>1365</v>
      </c>
      <c r="B10" s="8" t="s">
        <v>1390</v>
      </c>
      <c r="C10" s="20" t="s">
        <v>1358</v>
      </c>
      <c r="D10" s="193" t="s">
        <v>391</v>
      </c>
      <c r="E10" s="14" t="s">
        <v>503</v>
      </c>
      <c r="F10" s="15" t="s">
        <v>1357</v>
      </c>
      <c r="G10" s="16" t="s">
        <v>1561</v>
      </c>
      <c r="H10" s="17" t="s">
        <v>1392</v>
      </c>
      <c r="I10" s="21" t="s">
        <v>2437</v>
      </c>
      <c r="J10" s="19">
        <f t="shared" ref="J10:J20" si="0">SUM(K10:O10)</f>
        <v>500</v>
      </c>
      <c r="K10" s="19"/>
      <c r="L10" s="19"/>
      <c r="M10" s="19"/>
      <c r="N10" s="19"/>
      <c r="O10" s="19">
        <v>500</v>
      </c>
      <c r="P10" s="5">
        <v>23712</v>
      </c>
      <c r="Q10" s="17" t="s">
        <v>1680</v>
      </c>
      <c r="R10" s="17" t="s">
        <v>1776</v>
      </c>
      <c r="S10" s="198" t="s">
        <v>1367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s="2" customFormat="1" ht="112.95" customHeight="1" x14ac:dyDescent="0.2">
      <c r="A11" s="8" t="s">
        <v>1365</v>
      </c>
      <c r="B11" s="8" t="s">
        <v>1390</v>
      </c>
      <c r="C11" s="20" t="s">
        <v>1393</v>
      </c>
      <c r="D11" s="22" t="s">
        <v>45</v>
      </c>
      <c r="E11" s="17" t="s">
        <v>1562</v>
      </c>
      <c r="F11" s="15" t="s">
        <v>1356</v>
      </c>
      <c r="G11" s="16" t="s">
        <v>1563</v>
      </c>
      <c r="H11" s="204" t="s">
        <v>2473</v>
      </c>
      <c r="I11" s="21" t="s">
        <v>2408</v>
      </c>
      <c r="J11" s="15">
        <f t="shared" si="0"/>
        <v>498</v>
      </c>
      <c r="K11" s="15"/>
      <c r="L11" s="15">
        <v>10</v>
      </c>
      <c r="M11" s="15"/>
      <c r="N11" s="15"/>
      <c r="O11" s="15">
        <v>488</v>
      </c>
      <c r="P11" s="123">
        <v>44287</v>
      </c>
      <c r="Q11" s="17" t="s">
        <v>1786</v>
      </c>
      <c r="R11" s="17" t="s">
        <v>1777</v>
      </c>
      <c r="S11" s="124" t="s">
        <v>1355</v>
      </c>
      <c r="T11" s="1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s="1" customFormat="1" ht="68.25" customHeight="1" x14ac:dyDescent="0.2">
      <c r="A12" s="8" t="s">
        <v>1365</v>
      </c>
      <c r="B12" s="8" t="s">
        <v>1390</v>
      </c>
      <c r="C12" s="20" t="s">
        <v>1674</v>
      </c>
      <c r="D12" s="193" t="s">
        <v>1235</v>
      </c>
      <c r="E12" s="17" t="s">
        <v>1564</v>
      </c>
      <c r="F12" s="15" t="s">
        <v>1354</v>
      </c>
      <c r="G12" s="16" t="s">
        <v>1565</v>
      </c>
      <c r="H12" s="17" t="s">
        <v>2378</v>
      </c>
      <c r="I12" s="18" t="s">
        <v>2474</v>
      </c>
      <c r="J12" s="19">
        <f t="shared" si="0"/>
        <v>166</v>
      </c>
      <c r="K12" s="19"/>
      <c r="L12" s="19"/>
      <c r="M12" s="19"/>
      <c r="N12" s="19"/>
      <c r="O12" s="19">
        <v>166</v>
      </c>
      <c r="P12" s="5">
        <v>27089</v>
      </c>
      <c r="Q12" s="17" t="s">
        <v>1787</v>
      </c>
      <c r="R12" s="17" t="s">
        <v>1778</v>
      </c>
      <c r="S12" s="198" t="s">
        <v>338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s="1" customFormat="1" ht="49.5" customHeight="1" x14ac:dyDescent="0.2">
      <c r="A13" s="8" t="s">
        <v>1365</v>
      </c>
      <c r="B13" s="8" t="s">
        <v>1390</v>
      </c>
      <c r="C13" s="205" t="s">
        <v>2475</v>
      </c>
      <c r="D13" s="193" t="s">
        <v>3</v>
      </c>
      <c r="E13" s="14" t="s">
        <v>1353</v>
      </c>
      <c r="F13" s="15" t="s">
        <v>1352</v>
      </c>
      <c r="G13" s="16" t="s">
        <v>1351</v>
      </c>
      <c r="H13" s="17" t="s">
        <v>2476</v>
      </c>
      <c r="I13" s="18" t="s">
        <v>287</v>
      </c>
      <c r="J13" s="15">
        <f t="shared" si="0"/>
        <v>208</v>
      </c>
      <c r="K13" s="15">
        <v>208</v>
      </c>
      <c r="L13" s="19"/>
      <c r="M13" s="19"/>
      <c r="N13" s="19"/>
      <c r="O13" s="19"/>
      <c r="P13" s="5">
        <v>22372</v>
      </c>
      <c r="Q13" s="17" t="s">
        <v>1788</v>
      </c>
      <c r="R13" s="17" t="s">
        <v>1779</v>
      </c>
      <c r="S13" s="198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s="1" customFormat="1" ht="49.5" customHeight="1" x14ac:dyDescent="0.2">
      <c r="A14" s="8" t="s">
        <v>1365</v>
      </c>
      <c r="B14" s="8" t="s">
        <v>1390</v>
      </c>
      <c r="C14" s="20" t="s">
        <v>2469</v>
      </c>
      <c r="D14" s="193" t="s">
        <v>3</v>
      </c>
      <c r="E14" s="14" t="s">
        <v>1347</v>
      </c>
      <c r="F14" s="15" t="s">
        <v>1346</v>
      </c>
      <c r="G14" s="16" t="s">
        <v>1345</v>
      </c>
      <c r="H14" s="17" t="s">
        <v>2477</v>
      </c>
      <c r="I14" s="21" t="s">
        <v>1395</v>
      </c>
      <c r="J14" s="19">
        <f t="shared" si="0"/>
        <v>108</v>
      </c>
      <c r="K14" s="19"/>
      <c r="L14" s="19"/>
      <c r="M14" s="19"/>
      <c r="N14" s="19">
        <v>51</v>
      </c>
      <c r="O14" s="19">
        <v>57</v>
      </c>
      <c r="P14" s="5">
        <v>25842</v>
      </c>
      <c r="Q14" s="17" t="s">
        <v>1789</v>
      </c>
      <c r="R14" s="17" t="s">
        <v>1780</v>
      </c>
      <c r="S14" s="198" t="s">
        <v>36</v>
      </c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s="1" customFormat="1" ht="49.5" customHeight="1" x14ac:dyDescent="0.2">
      <c r="A15" s="8" t="s">
        <v>1365</v>
      </c>
      <c r="B15" s="8" t="s">
        <v>1390</v>
      </c>
      <c r="C15" s="20" t="s">
        <v>1344</v>
      </c>
      <c r="D15" s="193" t="s">
        <v>3</v>
      </c>
      <c r="E15" s="14" t="s">
        <v>1343</v>
      </c>
      <c r="F15" s="15" t="s">
        <v>1342</v>
      </c>
      <c r="G15" s="16" t="s">
        <v>1338</v>
      </c>
      <c r="H15" s="17" t="s">
        <v>2336</v>
      </c>
      <c r="I15" s="21" t="s">
        <v>1396</v>
      </c>
      <c r="J15" s="19">
        <f t="shared" si="0"/>
        <v>52</v>
      </c>
      <c r="K15" s="19"/>
      <c r="L15" s="19"/>
      <c r="M15" s="19"/>
      <c r="N15" s="19"/>
      <c r="O15" s="19">
        <v>52</v>
      </c>
      <c r="P15" s="5">
        <v>26877</v>
      </c>
      <c r="Q15" s="17" t="s">
        <v>1790</v>
      </c>
      <c r="R15" s="17" t="s">
        <v>1781</v>
      </c>
      <c r="S15" s="198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s="1" customFormat="1" ht="49.5" customHeight="1" x14ac:dyDescent="0.2">
      <c r="A16" s="8" t="s">
        <v>1365</v>
      </c>
      <c r="B16" s="8" t="s">
        <v>1390</v>
      </c>
      <c r="C16" s="20" t="s">
        <v>1341</v>
      </c>
      <c r="D16" s="193" t="s">
        <v>3</v>
      </c>
      <c r="E16" s="14" t="s">
        <v>1340</v>
      </c>
      <c r="F16" s="15" t="s">
        <v>1339</v>
      </c>
      <c r="G16" s="16" t="s">
        <v>1338</v>
      </c>
      <c r="H16" s="17" t="s">
        <v>1337</v>
      </c>
      <c r="I16" s="18" t="s">
        <v>1398</v>
      </c>
      <c r="J16" s="19">
        <f t="shared" si="0"/>
        <v>34</v>
      </c>
      <c r="K16" s="19"/>
      <c r="L16" s="19"/>
      <c r="M16" s="19"/>
      <c r="N16" s="19">
        <v>34</v>
      </c>
      <c r="O16" s="19"/>
      <c r="P16" s="5">
        <v>28946</v>
      </c>
      <c r="Q16" s="17" t="s">
        <v>1791</v>
      </c>
      <c r="R16" s="17" t="s">
        <v>1782</v>
      </c>
      <c r="S16" s="198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s="1" customFormat="1" ht="49.5" customHeight="1" x14ac:dyDescent="0.2">
      <c r="A17" s="8" t="s">
        <v>1365</v>
      </c>
      <c r="B17" s="8" t="s">
        <v>1390</v>
      </c>
      <c r="C17" s="20" t="s">
        <v>1336</v>
      </c>
      <c r="D17" s="193" t="s">
        <v>3</v>
      </c>
      <c r="E17" s="14" t="s">
        <v>1335</v>
      </c>
      <c r="F17" s="15" t="s">
        <v>1334</v>
      </c>
      <c r="G17" s="16" t="s">
        <v>1333</v>
      </c>
      <c r="H17" s="17" t="s">
        <v>1332</v>
      </c>
      <c r="I17" s="18" t="s">
        <v>2275</v>
      </c>
      <c r="J17" s="19">
        <f t="shared" si="0"/>
        <v>58</v>
      </c>
      <c r="K17" s="19"/>
      <c r="L17" s="19"/>
      <c r="M17" s="19"/>
      <c r="N17" s="19"/>
      <c r="O17" s="19">
        <v>58</v>
      </c>
      <c r="P17" s="5">
        <v>29526</v>
      </c>
      <c r="Q17" s="17" t="s">
        <v>1792</v>
      </c>
      <c r="R17" s="17" t="s">
        <v>1783</v>
      </c>
      <c r="S17" s="198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s="1" customFormat="1" ht="49.5" customHeight="1" x14ac:dyDescent="0.2">
      <c r="A18" s="8" t="s">
        <v>1365</v>
      </c>
      <c r="B18" s="8" t="s">
        <v>1390</v>
      </c>
      <c r="C18" s="20" t="s">
        <v>1350</v>
      </c>
      <c r="D18" s="193" t="s">
        <v>3</v>
      </c>
      <c r="E18" s="14" t="s">
        <v>1349</v>
      </c>
      <c r="F18" s="15" t="s">
        <v>1348</v>
      </c>
      <c r="G18" s="16" t="s">
        <v>1331</v>
      </c>
      <c r="H18" s="17" t="s">
        <v>2569</v>
      </c>
      <c r="I18" s="18" t="s">
        <v>1394</v>
      </c>
      <c r="J18" s="19">
        <f t="shared" si="0"/>
        <v>53</v>
      </c>
      <c r="K18" s="19"/>
      <c r="L18" s="19"/>
      <c r="M18" s="19"/>
      <c r="N18" s="19"/>
      <c r="O18" s="19">
        <v>53</v>
      </c>
      <c r="P18" s="5">
        <v>43922</v>
      </c>
      <c r="Q18" s="17" t="s">
        <v>2561</v>
      </c>
      <c r="R18" s="17" t="s">
        <v>2562</v>
      </c>
      <c r="S18" s="198" t="s">
        <v>36</v>
      </c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s="1" customFormat="1" ht="49.5" customHeight="1" x14ac:dyDescent="0.2">
      <c r="A19" s="8" t="s">
        <v>1365</v>
      </c>
      <c r="B19" s="8" t="s">
        <v>1390</v>
      </c>
      <c r="C19" s="20" t="s">
        <v>2478</v>
      </c>
      <c r="D19" s="193" t="s">
        <v>3</v>
      </c>
      <c r="E19" s="17" t="s">
        <v>2575</v>
      </c>
      <c r="F19" s="15" t="s">
        <v>2470</v>
      </c>
      <c r="G19" s="16" t="s">
        <v>1331</v>
      </c>
      <c r="H19" s="17" t="s">
        <v>2297</v>
      </c>
      <c r="I19" s="18" t="s">
        <v>2479</v>
      </c>
      <c r="J19" s="19">
        <f t="shared" si="0"/>
        <v>78</v>
      </c>
      <c r="K19" s="19"/>
      <c r="L19" s="19"/>
      <c r="M19" s="19"/>
      <c r="N19" s="19">
        <v>47</v>
      </c>
      <c r="O19" s="19">
        <v>31</v>
      </c>
      <c r="P19" s="5">
        <v>34790</v>
      </c>
      <c r="Q19" s="17" t="s">
        <v>1793</v>
      </c>
      <c r="R19" s="17" t="s">
        <v>1784</v>
      </c>
      <c r="S19" s="198" t="s">
        <v>36</v>
      </c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s="1" customFormat="1" ht="49.5" customHeight="1" thickBot="1" x14ac:dyDescent="0.25">
      <c r="A20" s="8" t="s">
        <v>1365</v>
      </c>
      <c r="B20" s="8" t="s">
        <v>1390</v>
      </c>
      <c r="C20" s="24" t="s">
        <v>1566</v>
      </c>
      <c r="D20" s="25" t="s">
        <v>341</v>
      </c>
      <c r="E20" s="26" t="s">
        <v>1330</v>
      </c>
      <c r="F20" s="27" t="s">
        <v>1329</v>
      </c>
      <c r="G20" s="28" t="s">
        <v>1338</v>
      </c>
      <c r="H20" s="29" t="s">
        <v>2337</v>
      </c>
      <c r="I20" s="125" t="s">
        <v>2524</v>
      </c>
      <c r="J20" s="30">
        <f t="shared" si="0"/>
        <v>44</v>
      </c>
      <c r="K20" s="30"/>
      <c r="L20" s="30"/>
      <c r="M20" s="30"/>
      <c r="N20" s="30"/>
      <c r="O20" s="30">
        <v>44</v>
      </c>
      <c r="P20" s="31">
        <v>22334</v>
      </c>
      <c r="Q20" s="32" t="s">
        <v>1794</v>
      </c>
      <c r="R20" s="29" t="s">
        <v>1785</v>
      </c>
      <c r="S20" s="33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s="1" customFormat="1" x14ac:dyDescent="0.2">
      <c r="A21" s="8"/>
      <c r="B21" s="8"/>
      <c r="C21" s="199"/>
      <c r="D21" s="10"/>
      <c r="E21" s="199"/>
      <c r="F21" s="10"/>
      <c r="G21" s="9"/>
      <c r="H21" s="9"/>
      <c r="I21" s="10"/>
      <c r="J21" s="10"/>
      <c r="K21" s="10"/>
      <c r="L21" s="10"/>
      <c r="M21" s="10"/>
      <c r="N21" s="10"/>
      <c r="O21" s="10"/>
      <c r="P21" s="9"/>
      <c r="Q21" s="9"/>
      <c r="R21" s="9"/>
      <c r="S21" s="11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s="1" customFormat="1" x14ac:dyDescent="0.2">
      <c r="A22" s="8"/>
      <c r="B22" s="8"/>
      <c r="C22" s="199"/>
      <c r="D22" s="10"/>
      <c r="E22" s="199"/>
      <c r="F22" s="10"/>
      <c r="G22" s="9"/>
      <c r="H22" s="9"/>
      <c r="I22" s="10"/>
      <c r="J22" s="10"/>
      <c r="K22" s="10"/>
      <c r="L22" s="10"/>
      <c r="M22" s="10"/>
      <c r="N22" s="10"/>
      <c r="O22" s="10"/>
      <c r="P22" s="9"/>
      <c r="Q22" s="9"/>
      <c r="R22" s="9"/>
      <c r="S22" s="11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s="1" customFormat="1" ht="19.8" thickBot="1" x14ac:dyDescent="0.25">
      <c r="A23" s="8"/>
      <c r="B23" s="8"/>
      <c r="C23" s="223" t="s">
        <v>1328</v>
      </c>
      <c r="D23" s="223"/>
      <c r="E23" s="223"/>
      <c r="F23" s="223"/>
      <c r="G23" s="223"/>
      <c r="H23" s="223"/>
      <c r="I23" s="223"/>
      <c r="J23" s="10"/>
      <c r="K23" s="10"/>
      <c r="L23" s="10"/>
      <c r="M23" s="10"/>
      <c r="N23" s="10"/>
      <c r="O23" s="9"/>
      <c r="P23" s="9"/>
      <c r="Q23" s="9"/>
      <c r="R23" s="11"/>
      <c r="S23" s="10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s="1" customFormat="1" ht="17.25" customHeight="1" x14ac:dyDescent="0.2">
      <c r="A24" s="8"/>
      <c r="B24" s="8"/>
      <c r="C24" s="221" t="s">
        <v>29</v>
      </c>
      <c r="D24" s="220" t="s">
        <v>28</v>
      </c>
      <c r="E24" s="217"/>
      <c r="F24" s="217" t="s">
        <v>1</v>
      </c>
      <c r="G24" s="215" t="s">
        <v>27</v>
      </c>
      <c r="H24" s="217" t="s">
        <v>26</v>
      </c>
      <c r="I24" s="217" t="s">
        <v>25</v>
      </c>
      <c r="J24" s="217" t="s">
        <v>24</v>
      </c>
      <c r="K24" s="217"/>
      <c r="L24" s="217"/>
      <c r="M24" s="217"/>
      <c r="N24" s="217"/>
      <c r="O24" s="217"/>
      <c r="P24" s="215" t="s">
        <v>23</v>
      </c>
      <c r="Q24" s="215" t="s">
        <v>22</v>
      </c>
      <c r="R24" s="215" t="s">
        <v>21</v>
      </c>
      <c r="S24" s="213" t="s">
        <v>20</v>
      </c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s="1" customFormat="1" ht="17.25" customHeight="1" x14ac:dyDescent="0.2">
      <c r="A25" s="8"/>
      <c r="B25" s="8"/>
      <c r="C25" s="222"/>
      <c r="D25" s="193" t="s">
        <v>19</v>
      </c>
      <c r="E25" s="192" t="s">
        <v>18</v>
      </c>
      <c r="F25" s="216"/>
      <c r="G25" s="216"/>
      <c r="H25" s="216"/>
      <c r="I25" s="216"/>
      <c r="J25" s="192" t="s">
        <v>17</v>
      </c>
      <c r="K25" s="192" t="s">
        <v>16</v>
      </c>
      <c r="L25" s="195" t="s">
        <v>15</v>
      </c>
      <c r="M25" s="192" t="s">
        <v>14</v>
      </c>
      <c r="N25" s="192" t="s">
        <v>13</v>
      </c>
      <c r="O25" s="192" t="s">
        <v>12</v>
      </c>
      <c r="P25" s="216"/>
      <c r="Q25" s="216"/>
      <c r="R25" s="216"/>
      <c r="S25" s="214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s="1" customFormat="1" ht="46.05" customHeight="1" x14ac:dyDescent="0.2">
      <c r="A26" s="8" t="s">
        <v>1365</v>
      </c>
      <c r="B26" s="8" t="s">
        <v>1399</v>
      </c>
      <c r="C26" s="20" t="s">
        <v>1567</v>
      </c>
      <c r="D26" s="193" t="s">
        <v>3</v>
      </c>
      <c r="E26" s="14" t="s">
        <v>1327</v>
      </c>
      <c r="F26" s="15" t="s">
        <v>1326</v>
      </c>
      <c r="G26" s="16" t="s">
        <v>1325</v>
      </c>
      <c r="H26" s="17" t="s">
        <v>2338</v>
      </c>
      <c r="I26" s="18" t="s">
        <v>0</v>
      </c>
      <c r="J26" s="19">
        <f t="shared" ref="J26:J28" si="1">SUM(K26:O26)</f>
        <v>81</v>
      </c>
      <c r="K26" s="19"/>
      <c r="L26" s="19"/>
      <c r="M26" s="19"/>
      <c r="N26" s="19">
        <v>81</v>
      </c>
      <c r="O26" s="19"/>
      <c r="P26" s="5">
        <v>32509</v>
      </c>
      <c r="Q26" s="17" t="s">
        <v>1799</v>
      </c>
      <c r="R26" s="17" t="s">
        <v>1796</v>
      </c>
      <c r="S26" s="198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s="1" customFormat="1" ht="46.05" customHeight="1" x14ac:dyDescent="0.2">
      <c r="A27" s="8" t="s">
        <v>1365</v>
      </c>
      <c r="B27" s="8" t="s">
        <v>1399</v>
      </c>
      <c r="C27" s="20" t="s">
        <v>1324</v>
      </c>
      <c r="D27" s="193" t="s">
        <v>114</v>
      </c>
      <c r="E27" s="14" t="s">
        <v>1323</v>
      </c>
      <c r="F27" s="15" t="s">
        <v>1322</v>
      </c>
      <c r="G27" s="16" t="s">
        <v>1321</v>
      </c>
      <c r="H27" s="17" t="s">
        <v>1320</v>
      </c>
      <c r="I27" s="18" t="s">
        <v>2353</v>
      </c>
      <c r="J27" s="19">
        <f t="shared" si="1"/>
        <v>64</v>
      </c>
      <c r="K27" s="19"/>
      <c r="L27" s="19"/>
      <c r="M27" s="19"/>
      <c r="N27" s="19"/>
      <c r="O27" s="19">
        <v>64</v>
      </c>
      <c r="P27" s="5">
        <v>39709</v>
      </c>
      <c r="Q27" s="17" t="s">
        <v>1800</v>
      </c>
      <c r="R27" s="17" t="s">
        <v>1797</v>
      </c>
      <c r="S27" s="198" t="s">
        <v>36</v>
      </c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s="1" customFormat="1" ht="46.05" customHeight="1" thickBot="1" x14ac:dyDescent="0.25">
      <c r="A28" s="8" t="s">
        <v>1365</v>
      </c>
      <c r="B28" s="8" t="s">
        <v>1399</v>
      </c>
      <c r="C28" s="34" t="s">
        <v>1568</v>
      </c>
      <c r="D28" s="25" t="s">
        <v>114</v>
      </c>
      <c r="E28" s="32" t="s">
        <v>1630</v>
      </c>
      <c r="F28" s="27" t="s">
        <v>1319</v>
      </c>
      <c r="G28" s="28" t="s">
        <v>1318</v>
      </c>
      <c r="H28" s="29" t="s">
        <v>2480</v>
      </c>
      <c r="I28" s="206" t="s">
        <v>2481</v>
      </c>
      <c r="J28" s="30">
        <f t="shared" si="1"/>
        <v>167</v>
      </c>
      <c r="K28" s="30"/>
      <c r="L28" s="30"/>
      <c r="M28" s="30"/>
      <c r="N28" s="30">
        <v>24</v>
      </c>
      <c r="O28" s="30">
        <v>143</v>
      </c>
      <c r="P28" s="31">
        <v>43556</v>
      </c>
      <c r="Q28" s="29" t="s">
        <v>1801</v>
      </c>
      <c r="R28" s="29" t="s">
        <v>1798</v>
      </c>
      <c r="S28" s="33" t="s">
        <v>36</v>
      </c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s="1" customFormat="1" ht="8.5500000000000007" customHeight="1" x14ac:dyDescent="0.2">
      <c r="A29" s="8"/>
      <c r="B29" s="8"/>
      <c r="C29" s="199"/>
      <c r="D29" s="10"/>
      <c r="E29" s="199"/>
      <c r="F29" s="10"/>
      <c r="G29" s="9"/>
      <c r="H29" s="9"/>
      <c r="I29" s="10"/>
      <c r="J29" s="10"/>
      <c r="K29" s="10"/>
      <c r="L29" s="10"/>
      <c r="M29" s="10"/>
      <c r="N29" s="10"/>
      <c r="O29" s="10"/>
      <c r="P29" s="9"/>
      <c r="Q29" s="9"/>
      <c r="R29" s="9"/>
      <c r="S29" s="11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s="1" customFormat="1" ht="8.5500000000000007" customHeight="1" x14ac:dyDescent="0.2">
      <c r="A30" s="8"/>
      <c r="B30" s="8"/>
      <c r="C30" s="199"/>
      <c r="D30" s="9"/>
      <c r="E30" s="35"/>
      <c r="F30" s="10"/>
      <c r="G30" s="36"/>
      <c r="H30" s="9"/>
      <c r="I30" s="37"/>
      <c r="J30" s="10"/>
      <c r="K30" s="10"/>
      <c r="L30" s="10"/>
      <c r="M30" s="10"/>
      <c r="N30" s="10"/>
      <c r="O30" s="10"/>
      <c r="P30" s="38"/>
      <c r="Q30" s="9"/>
      <c r="R30" s="9"/>
      <c r="S30" s="11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s="1" customFormat="1" ht="19.8" thickBot="1" x14ac:dyDescent="0.25">
      <c r="A31" s="8"/>
      <c r="B31" s="8"/>
      <c r="C31" s="223" t="s">
        <v>1317</v>
      </c>
      <c r="D31" s="223"/>
      <c r="E31" s="223"/>
      <c r="F31" s="223"/>
      <c r="G31" s="223"/>
      <c r="H31" s="223"/>
      <c r="I31" s="223"/>
      <c r="J31" s="223"/>
      <c r="K31" s="10"/>
      <c r="L31" s="10"/>
      <c r="M31" s="10"/>
      <c r="N31" s="10"/>
      <c r="O31" s="9"/>
      <c r="P31" s="9"/>
      <c r="Q31" s="9"/>
      <c r="R31" s="11"/>
      <c r="S31" s="10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s="1" customFormat="1" x14ac:dyDescent="0.2">
      <c r="A32" s="8"/>
      <c r="B32" s="8"/>
      <c r="C32" s="221" t="s">
        <v>29</v>
      </c>
      <c r="D32" s="220" t="s">
        <v>28</v>
      </c>
      <c r="E32" s="217"/>
      <c r="F32" s="217" t="s">
        <v>1</v>
      </c>
      <c r="G32" s="215" t="s">
        <v>27</v>
      </c>
      <c r="H32" s="217" t="s">
        <v>26</v>
      </c>
      <c r="I32" s="217" t="s">
        <v>25</v>
      </c>
      <c r="J32" s="217" t="s">
        <v>24</v>
      </c>
      <c r="K32" s="217"/>
      <c r="L32" s="217"/>
      <c r="M32" s="217"/>
      <c r="N32" s="217"/>
      <c r="O32" s="217"/>
      <c r="P32" s="215" t="s">
        <v>23</v>
      </c>
      <c r="Q32" s="215" t="s">
        <v>22</v>
      </c>
      <c r="R32" s="215" t="s">
        <v>21</v>
      </c>
      <c r="S32" s="213" t="s">
        <v>20</v>
      </c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s="1" customFormat="1" x14ac:dyDescent="0.2">
      <c r="A33" s="8"/>
      <c r="B33" s="8"/>
      <c r="C33" s="222"/>
      <c r="D33" s="193" t="s">
        <v>19</v>
      </c>
      <c r="E33" s="192" t="s">
        <v>18</v>
      </c>
      <c r="F33" s="216"/>
      <c r="G33" s="216"/>
      <c r="H33" s="216"/>
      <c r="I33" s="216"/>
      <c r="J33" s="192" t="s">
        <v>17</v>
      </c>
      <c r="K33" s="192" t="s">
        <v>16</v>
      </c>
      <c r="L33" s="195" t="s">
        <v>15</v>
      </c>
      <c r="M33" s="192" t="s">
        <v>14</v>
      </c>
      <c r="N33" s="192" t="s">
        <v>13</v>
      </c>
      <c r="O33" s="192" t="s">
        <v>12</v>
      </c>
      <c r="P33" s="216"/>
      <c r="Q33" s="216"/>
      <c r="R33" s="216"/>
      <c r="S33" s="214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s="1" customFormat="1" ht="46.05" customHeight="1" x14ac:dyDescent="0.2">
      <c r="A34" s="8" t="s">
        <v>1365</v>
      </c>
      <c r="B34" s="8" t="s">
        <v>1400</v>
      </c>
      <c r="C34" s="39" t="s">
        <v>1401</v>
      </c>
      <c r="D34" s="22" t="s">
        <v>1402</v>
      </c>
      <c r="E34" s="17" t="s">
        <v>1570</v>
      </c>
      <c r="F34" s="15" t="s">
        <v>1316</v>
      </c>
      <c r="G34" s="16" t="s">
        <v>1315</v>
      </c>
      <c r="H34" s="17" t="s">
        <v>1403</v>
      </c>
      <c r="I34" s="21" t="s">
        <v>1404</v>
      </c>
      <c r="J34" s="19">
        <f t="shared" ref="J34:J42" si="2">SUM(K34:O34)</f>
        <v>90</v>
      </c>
      <c r="K34" s="19"/>
      <c r="L34" s="19"/>
      <c r="M34" s="19"/>
      <c r="N34" s="19"/>
      <c r="O34" s="19">
        <v>90</v>
      </c>
      <c r="P34" s="5">
        <v>42095</v>
      </c>
      <c r="Q34" s="17" t="s">
        <v>1802</v>
      </c>
      <c r="R34" s="17" t="s">
        <v>1795</v>
      </c>
      <c r="S34" s="198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s="1" customFormat="1" ht="118.5" customHeight="1" x14ac:dyDescent="0.2">
      <c r="A35" s="8" t="s">
        <v>1365</v>
      </c>
      <c r="B35" s="8" t="s">
        <v>1400</v>
      </c>
      <c r="C35" s="39" t="s">
        <v>1406</v>
      </c>
      <c r="D35" s="193" t="s">
        <v>45</v>
      </c>
      <c r="E35" s="17" t="s">
        <v>2577</v>
      </c>
      <c r="F35" s="15" t="s">
        <v>1314</v>
      </c>
      <c r="G35" s="16" t="s">
        <v>1313</v>
      </c>
      <c r="H35" s="17" t="s">
        <v>1407</v>
      </c>
      <c r="I35" s="18" t="s">
        <v>2276</v>
      </c>
      <c r="J35" s="40">
        <f t="shared" si="2"/>
        <v>500</v>
      </c>
      <c r="K35" s="19"/>
      <c r="L35" s="19"/>
      <c r="M35" s="19"/>
      <c r="N35" s="19"/>
      <c r="O35" s="40">
        <v>500</v>
      </c>
      <c r="P35" s="41">
        <v>44287</v>
      </c>
      <c r="Q35" s="17" t="s">
        <v>1803</v>
      </c>
      <c r="R35" s="17" t="s">
        <v>1681</v>
      </c>
      <c r="S35" s="198" t="s">
        <v>99</v>
      </c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s="1" customFormat="1" ht="46.05" customHeight="1" x14ac:dyDescent="0.2">
      <c r="A36" s="8" t="s">
        <v>1365</v>
      </c>
      <c r="B36" s="8" t="s">
        <v>1400</v>
      </c>
      <c r="C36" s="20" t="s">
        <v>1312</v>
      </c>
      <c r="D36" s="193" t="s">
        <v>3</v>
      </c>
      <c r="E36" s="14" t="s">
        <v>1311</v>
      </c>
      <c r="F36" s="15" t="s">
        <v>1310</v>
      </c>
      <c r="G36" s="16" t="s">
        <v>1309</v>
      </c>
      <c r="H36" s="17" t="s">
        <v>2482</v>
      </c>
      <c r="I36" s="18" t="s">
        <v>1409</v>
      </c>
      <c r="J36" s="19">
        <f t="shared" si="2"/>
        <v>84</v>
      </c>
      <c r="K36" s="19"/>
      <c r="L36" s="19"/>
      <c r="M36" s="19"/>
      <c r="N36" s="19">
        <v>52</v>
      </c>
      <c r="O36" s="19">
        <v>32</v>
      </c>
      <c r="P36" s="5">
        <v>26755</v>
      </c>
      <c r="Q36" s="17" t="s">
        <v>1804</v>
      </c>
      <c r="R36" s="17" t="s">
        <v>1682</v>
      </c>
      <c r="S36" s="198" t="s">
        <v>36</v>
      </c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s="1" customFormat="1" ht="46.05" customHeight="1" x14ac:dyDescent="0.2">
      <c r="A37" s="8" t="s">
        <v>1365</v>
      </c>
      <c r="B37" s="8" t="s">
        <v>1400</v>
      </c>
      <c r="C37" s="20" t="s">
        <v>1308</v>
      </c>
      <c r="D37" s="193" t="s">
        <v>3</v>
      </c>
      <c r="E37" s="14" t="s">
        <v>1571</v>
      </c>
      <c r="F37" s="15" t="s">
        <v>1307</v>
      </c>
      <c r="G37" s="16" t="s">
        <v>1306</v>
      </c>
      <c r="H37" s="17" t="s">
        <v>1411</v>
      </c>
      <c r="I37" s="18" t="s">
        <v>561</v>
      </c>
      <c r="J37" s="19">
        <f t="shared" si="2"/>
        <v>217</v>
      </c>
      <c r="K37" s="19">
        <v>217</v>
      </c>
      <c r="L37" s="19"/>
      <c r="M37" s="19"/>
      <c r="N37" s="19"/>
      <c r="O37" s="19"/>
      <c r="P37" s="5">
        <v>27607</v>
      </c>
      <c r="Q37" s="17" t="s">
        <v>1805</v>
      </c>
      <c r="R37" s="17" t="s">
        <v>1683</v>
      </c>
      <c r="S37" s="198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s="1" customFormat="1" ht="46.05" customHeight="1" x14ac:dyDescent="0.2">
      <c r="A38" s="8" t="s">
        <v>1365</v>
      </c>
      <c r="B38" s="8" t="s">
        <v>1400</v>
      </c>
      <c r="C38" s="13" t="s">
        <v>1302</v>
      </c>
      <c r="D38" s="193" t="s">
        <v>3</v>
      </c>
      <c r="E38" s="17" t="s">
        <v>1629</v>
      </c>
      <c r="F38" s="15" t="s">
        <v>1301</v>
      </c>
      <c r="G38" s="16" t="s">
        <v>1300</v>
      </c>
      <c r="H38" s="17" t="s">
        <v>1414</v>
      </c>
      <c r="I38" s="18" t="s">
        <v>1415</v>
      </c>
      <c r="J38" s="19">
        <f t="shared" si="2"/>
        <v>157</v>
      </c>
      <c r="K38" s="19"/>
      <c r="L38" s="19"/>
      <c r="M38" s="19"/>
      <c r="N38" s="19">
        <v>37</v>
      </c>
      <c r="O38" s="19">
        <v>120</v>
      </c>
      <c r="P38" s="5">
        <v>28522</v>
      </c>
      <c r="Q38" s="17" t="s">
        <v>1807</v>
      </c>
      <c r="R38" s="17" t="s">
        <v>1685</v>
      </c>
      <c r="S38" s="198" t="s">
        <v>36</v>
      </c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s="1" customFormat="1" ht="46.05" customHeight="1" x14ac:dyDescent="0.2">
      <c r="A39" s="8" t="s">
        <v>1365</v>
      </c>
      <c r="B39" s="8" t="s">
        <v>1400</v>
      </c>
      <c r="C39" s="20" t="s">
        <v>1298</v>
      </c>
      <c r="D39" s="193" t="s">
        <v>3</v>
      </c>
      <c r="E39" s="17" t="s">
        <v>1628</v>
      </c>
      <c r="F39" s="15" t="s">
        <v>1297</v>
      </c>
      <c r="G39" s="16" t="s">
        <v>1294</v>
      </c>
      <c r="H39" s="17" t="s">
        <v>2379</v>
      </c>
      <c r="I39" s="42" t="s">
        <v>1417</v>
      </c>
      <c r="J39" s="19">
        <f t="shared" si="2"/>
        <v>98</v>
      </c>
      <c r="K39" s="19"/>
      <c r="L39" s="19"/>
      <c r="M39" s="19"/>
      <c r="N39" s="19">
        <v>98</v>
      </c>
      <c r="O39" s="19"/>
      <c r="P39" s="5">
        <v>29998</v>
      </c>
      <c r="Q39" s="17" t="s">
        <v>1808</v>
      </c>
      <c r="R39" s="17" t="s">
        <v>1686</v>
      </c>
      <c r="S39" s="198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s="1" customFormat="1" ht="83.4" customHeight="1" x14ac:dyDescent="0.2">
      <c r="A40" s="8" t="s">
        <v>1365</v>
      </c>
      <c r="B40" s="8" t="s">
        <v>1400</v>
      </c>
      <c r="C40" s="20" t="s">
        <v>1296</v>
      </c>
      <c r="D40" s="193" t="s">
        <v>3</v>
      </c>
      <c r="E40" s="17" t="s">
        <v>1628</v>
      </c>
      <c r="F40" s="15" t="s">
        <v>1295</v>
      </c>
      <c r="G40" s="16" t="s">
        <v>1294</v>
      </c>
      <c r="H40" s="17" t="s">
        <v>2339</v>
      </c>
      <c r="I40" s="15" t="s">
        <v>2483</v>
      </c>
      <c r="J40" s="19">
        <f t="shared" si="2"/>
        <v>236</v>
      </c>
      <c r="K40" s="19"/>
      <c r="L40" s="19"/>
      <c r="M40" s="19"/>
      <c r="N40" s="19"/>
      <c r="O40" s="19">
        <v>236</v>
      </c>
      <c r="P40" s="5">
        <v>31868</v>
      </c>
      <c r="Q40" s="17" t="s">
        <v>1809</v>
      </c>
      <c r="R40" s="17" t="s">
        <v>1687</v>
      </c>
      <c r="S40" s="198" t="s">
        <v>7</v>
      </c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s="1" customFormat="1" ht="46.05" customHeight="1" x14ac:dyDescent="0.2">
      <c r="A41" s="8" t="s">
        <v>1365</v>
      </c>
      <c r="B41" s="8" t="s">
        <v>1400</v>
      </c>
      <c r="C41" s="20" t="s">
        <v>1305</v>
      </c>
      <c r="D41" s="193" t="s">
        <v>3</v>
      </c>
      <c r="E41" s="14" t="s">
        <v>1304</v>
      </c>
      <c r="F41" s="15" t="s">
        <v>1303</v>
      </c>
      <c r="G41" s="16" t="s">
        <v>1300</v>
      </c>
      <c r="H41" s="17" t="s">
        <v>1299</v>
      </c>
      <c r="I41" s="18" t="s">
        <v>1412</v>
      </c>
      <c r="J41" s="19">
        <f t="shared" si="2"/>
        <v>48</v>
      </c>
      <c r="K41" s="19"/>
      <c r="L41" s="19"/>
      <c r="M41" s="19"/>
      <c r="N41" s="19"/>
      <c r="O41" s="19">
        <v>48</v>
      </c>
      <c r="P41" s="5">
        <v>42131</v>
      </c>
      <c r="Q41" s="17" t="s">
        <v>1806</v>
      </c>
      <c r="R41" s="17" t="s">
        <v>1684</v>
      </c>
      <c r="S41" s="198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s="1" customFormat="1" ht="46.05" customHeight="1" thickBot="1" x14ac:dyDescent="0.25">
      <c r="A42" s="8" t="s">
        <v>1365</v>
      </c>
      <c r="B42" s="8" t="s">
        <v>1400</v>
      </c>
      <c r="C42" s="24" t="s">
        <v>1569</v>
      </c>
      <c r="D42" s="25" t="s">
        <v>986</v>
      </c>
      <c r="E42" s="29" t="s">
        <v>1572</v>
      </c>
      <c r="F42" s="27" t="s">
        <v>1293</v>
      </c>
      <c r="G42" s="28" t="s">
        <v>1292</v>
      </c>
      <c r="H42" s="29" t="s">
        <v>2340</v>
      </c>
      <c r="I42" s="47" t="s">
        <v>1421</v>
      </c>
      <c r="J42" s="30">
        <f t="shared" si="2"/>
        <v>52</v>
      </c>
      <c r="K42" s="30"/>
      <c r="L42" s="30"/>
      <c r="M42" s="30"/>
      <c r="N42" s="30"/>
      <c r="O42" s="30">
        <v>52</v>
      </c>
      <c r="P42" s="31">
        <v>41842</v>
      </c>
      <c r="Q42" s="29" t="s">
        <v>1810</v>
      </c>
      <c r="R42" s="29" t="s">
        <v>1688</v>
      </c>
      <c r="S42" s="33" t="s">
        <v>36</v>
      </c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s="1" customFormat="1" ht="8.25" customHeight="1" x14ac:dyDescent="0.2">
      <c r="A43" s="8"/>
      <c r="B43" s="8"/>
      <c r="C43" s="43"/>
      <c r="D43" s="44"/>
      <c r="E43" s="43"/>
      <c r="F43" s="44"/>
      <c r="G43" s="45"/>
      <c r="H43" s="45"/>
      <c r="I43" s="44"/>
      <c r="J43" s="44"/>
      <c r="K43" s="44"/>
      <c r="L43" s="44"/>
      <c r="M43" s="44"/>
      <c r="N43" s="44"/>
      <c r="O43" s="44"/>
      <c r="P43" s="45"/>
      <c r="Q43" s="45"/>
      <c r="R43" s="45"/>
      <c r="S43" s="46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s="1" customFormat="1" ht="7.5" customHeight="1" x14ac:dyDescent="0.2">
      <c r="A44" s="8"/>
      <c r="B44" s="8"/>
      <c r="C44" s="199"/>
      <c r="D44" s="10"/>
      <c r="E44" s="199"/>
      <c r="F44" s="10"/>
      <c r="G44" s="9"/>
      <c r="H44" s="9"/>
      <c r="I44" s="10"/>
      <c r="J44" s="10"/>
      <c r="K44" s="10"/>
      <c r="L44" s="10"/>
      <c r="M44" s="10"/>
      <c r="N44" s="10"/>
      <c r="O44" s="10"/>
      <c r="P44" s="9"/>
      <c r="Q44" s="9"/>
      <c r="R44" s="9"/>
      <c r="S44" s="11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s="1" customFormat="1" ht="19.8" thickBot="1" x14ac:dyDescent="0.25">
      <c r="A45" s="8"/>
      <c r="B45" s="8"/>
      <c r="C45" s="223" t="s">
        <v>2294</v>
      </c>
      <c r="D45" s="223"/>
      <c r="E45" s="223"/>
      <c r="F45" s="223"/>
      <c r="G45" s="223"/>
      <c r="H45" s="223"/>
      <c r="I45" s="223"/>
      <c r="J45" s="10"/>
      <c r="K45" s="10"/>
      <c r="L45" s="10"/>
      <c r="M45" s="10"/>
      <c r="N45" s="10"/>
      <c r="O45" s="9"/>
      <c r="P45" s="9"/>
      <c r="Q45" s="9"/>
      <c r="R45" s="11"/>
      <c r="S45" s="10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s="1" customFormat="1" x14ac:dyDescent="0.2">
      <c r="A46" s="8"/>
      <c r="B46" s="8"/>
      <c r="C46" s="221" t="s">
        <v>29</v>
      </c>
      <c r="D46" s="220" t="s">
        <v>28</v>
      </c>
      <c r="E46" s="217"/>
      <c r="F46" s="217" t="s">
        <v>1</v>
      </c>
      <c r="G46" s="215" t="s">
        <v>27</v>
      </c>
      <c r="H46" s="217" t="s">
        <v>26</v>
      </c>
      <c r="I46" s="217" t="s">
        <v>25</v>
      </c>
      <c r="J46" s="217" t="s">
        <v>24</v>
      </c>
      <c r="K46" s="217"/>
      <c r="L46" s="217"/>
      <c r="M46" s="217"/>
      <c r="N46" s="217"/>
      <c r="O46" s="217"/>
      <c r="P46" s="215" t="s">
        <v>23</v>
      </c>
      <c r="Q46" s="215" t="s">
        <v>22</v>
      </c>
      <c r="R46" s="215" t="s">
        <v>21</v>
      </c>
      <c r="S46" s="213" t="s">
        <v>20</v>
      </c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s="1" customFormat="1" x14ac:dyDescent="0.2">
      <c r="A47" s="8"/>
      <c r="B47" s="8"/>
      <c r="C47" s="222"/>
      <c r="D47" s="193" t="s">
        <v>19</v>
      </c>
      <c r="E47" s="192" t="s">
        <v>18</v>
      </c>
      <c r="F47" s="216"/>
      <c r="G47" s="216"/>
      <c r="H47" s="216"/>
      <c r="I47" s="216"/>
      <c r="J47" s="192" t="s">
        <v>17</v>
      </c>
      <c r="K47" s="192" t="s">
        <v>16</v>
      </c>
      <c r="L47" s="195" t="s">
        <v>15</v>
      </c>
      <c r="M47" s="192" t="s">
        <v>14</v>
      </c>
      <c r="N47" s="192" t="s">
        <v>13</v>
      </c>
      <c r="O47" s="192" t="s">
        <v>12</v>
      </c>
      <c r="P47" s="216"/>
      <c r="Q47" s="216"/>
      <c r="R47" s="216"/>
      <c r="S47" s="214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s="1" customFormat="1" ht="68.25" customHeight="1" x14ac:dyDescent="0.2">
      <c r="A48" s="8" t="s">
        <v>1365</v>
      </c>
      <c r="B48" s="8" t="s">
        <v>1405</v>
      </c>
      <c r="C48" s="20" t="s">
        <v>1291</v>
      </c>
      <c r="D48" s="22" t="s">
        <v>1290</v>
      </c>
      <c r="E48" s="17" t="s">
        <v>1573</v>
      </c>
      <c r="F48" s="15" t="s">
        <v>1289</v>
      </c>
      <c r="G48" s="16" t="s">
        <v>1288</v>
      </c>
      <c r="H48" s="17" t="s">
        <v>2380</v>
      </c>
      <c r="I48" s="42" t="s">
        <v>2438</v>
      </c>
      <c r="J48" s="19">
        <f t="shared" ref="J48:J51" si="3">SUM(K48:O48)</f>
        <v>170</v>
      </c>
      <c r="K48" s="19"/>
      <c r="L48" s="19"/>
      <c r="M48" s="19"/>
      <c r="N48" s="40"/>
      <c r="O48" s="19">
        <v>170</v>
      </c>
      <c r="P48" s="5">
        <v>20241</v>
      </c>
      <c r="Q48" s="17" t="s">
        <v>1811</v>
      </c>
      <c r="R48" s="17" t="s">
        <v>1689</v>
      </c>
      <c r="S48" s="198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s="1" customFormat="1" ht="67.95" customHeight="1" x14ac:dyDescent="0.2">
      <c r="A49" s="8" t="s">
        <v>1365</v>
      </c>
      <c r="B49" s="8" t="s">
        <v>1405</v>
      </c>
      <c r="C49" s="20" t="s">
        <v>1574</v>
      </c>
      <c r="D49" s="193" t="s">
        <v>1287</v>
      </c>
      <c r="E49" s="17" t="s">
        <v>2354</v>
      </c>
      <c r="F49" s="15" t="s">
        <v>1286</v>
      </c>
      <c r="G49" s="16" t="s">
        <v>1283</v>
      </c>
      <c r="H49" s="17" t="s">
        <v>2485</v>
      </c>
      <c r="I49" s="18" t="s">
        <v>1417</v>
      </c>
      <c r="J49" s="19">
        <f t="shared" si="3"/>
        <v>199</v>
      </c>
      <c r="K49" s="19"/>
      <c r="L49" s="19"/>
      <c r="M49" s="19"/>
      <c r="N49" s="19">
        <v>199</v>
      </c>
      <c r="O49" s="19"/>
      <c r="P49" s="5">
        <v>17161</v>
      </c>
      <c r="Q49" s="17" t="s">
        <v>1812</v>
      </c>
      <c r="R49" s="17" t="s">
        <v>1690</v>
      </c>
      <c r="S49" s="198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s="1" customFormat="1" ht="98.25" customHeight="1" x14ac:dyDescent="0.2">
      <c r="A50" s="8" t="s">
        <v>1365</v>
      </c>
      <c r="B50" s="8" t="s">
        <v>1405</v>
      </c>
      <c r="C50" s="13" t="s">
        <v>1285</v>
      </c>
      <c r="D50" s="193" t="s">
        <v>1181</v>
      </c>
      <c r="E50" s="17" t="s">
        <v>1575</v>
      </c>
      <c r="F50" s="15" t="s">
        <v>1284</v>
      </c>
      <c r="G50" s="16" t="s">
        <v>1283</v>
      </c>
      <c r="H50" s="17" t="s">
        <v>1426</v>
      </c>
      <c r="I50" s="42" t="s">
        <v>1576</v>
      </c>
      <c r="J50" s="40">
        <f t="shared" si="3"/>
        <v>373</v>
      </c>
      <c r="K50" s="19"/>
      <c r="L50" s="19"/>
      <c r="M50" s="19"/>
      <c r="N50" s="19"/>
      <c r="O50" s="40">
        <v>373</v>
      </c>
      <c r="P50" s="5">
        <v>20647</v>
      </c>
      <c r="Q50" s="17" t="s">
        <v>1813</v>
      </c>
      <c r="R50" s="17" t="s">
        <v>1691</v>
      </c>
      <c r="S50" s="198" t="s">
        <v>7</v>
      </c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s="1" customFormat="1" ht="49.5" customHeight="1" thickBot="1" x14ac:dyDescent="0.25">
      <c r="A51" s="8" t="s">
        <v>1365</v>
      </c>
      <c r="B51" s="8" t="s">
        <v>1405</v>
      </c>
      <c r="C51" s="24" t="s">
        <v>1577</v>
      </c>
      <c r="D51" s="25" t="s">
        <v>3</v>
      </c>
      <c r="E51" s="26" t="s">
        <v>1282</v>
      </c>
      <c r="F51" s="27" t="s">
        <v>1281</v>
      </c>
      <c r="G51" s="28" t="s">
        <v>1280</v>
      </c>
      <c r="H51" s="29" t="s">
        <v>2484</v>
      </c>
      <c r="I51" s="47" t="s">
        <v>1427</v>
      </c>
      <c r="J51" s="30">
        <f t="shared" si="3"/>
        <v>54</v>
      </c>
      <c r="K51" s="30"/>
      <c r="L51" s="30"/>
      <c r="M51" s="30"/>
      <c r="N51" s="30"/>
      <c r="O51" s="30">
        <v>54</v>
      </c>
      <c r="P51" s="31">
        <v>20036</v>
      </c>
      <c r="Q51" s="29" t="s">
        <v>1814</v>
      </c>
      <c r="R51" s="29" t="s">
        <v>1692</v>
      </c>
      <c r="S51" s="33" t="s">
        <v>36</v>
      </c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s="1" customFormat="1" x14ac:dyDescent="0.2">
      <c r="A52" s="8"/>
      <c r="B52" s="8"/>
      <c r="C52" s="199"/>
      <c r="D52" s="48"/>
      <c r="E52" s="199"/>
      <c r="F52" s="10"/>
      <c r="G52" s="9"/>
      <c r="H52" s="9"/>
      <c r="I52" s="10"/>
      <c r="J52" s="10"/>
      <c r="K52" s="10"/>
      <c r="L52" s="10"/>
      <c r="M52" s="10"/>
      <c r="N52" s="10"/>
      <c r="O52" s="10"/>
      <c r="P52" s="9"/>
      <c r="Q52" s="9"/>
      <c r="R52" s="9"/>
      <c r="S52" s="11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s="1" customFormat="1" x14ac:dyDescent="0.2">
      <c r="A53" s="8"/>
      <c r="B53" s="8"/>
      <c r="C53" s="199"/>
      <c r="D53" s="48"/>
      <c r="E53" s="199"/>
      <c r="F53" s="10"/>
      <c r="G53" s="9"/>
      <c r="H53" s="9"/>
      <c r="I53" s="10"/>
      <c r="J53" s="10"/>
      <c r="K53" s="10"/>
      <c r="L53" s="10"/>
      <c r="M53" s="10"/>
      <c r="N53" s="10"/>
      <c r="O53" s="10"/>
      <c r="P53" s="9"/>
      <c r="Q53" s="9"/>
      <c r="R53" s="9"/>
      <c r="S53" s="11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s="1" customFormat="1" ht="19.8" thickBot="1" x14ac:dyDescent="0.25">
      <c r="A54" s="8"/>
      <c r="B54" s="8"/>
      <c r="C54" s="223" t="s">
        <v>2293</v>
      </c>
      <c r="D54" s="223"/>
      <c r="E54" s="223"/>
      <c r="F54" s="223"/>
      <c r="G54" s="223"/>
      <c r="H54" s="223"/>
      <c r="I54" s="223"/>
      <c r="J54" s="10"/>
      <c r="K54" s="10"/>
      <c r="L54" s="10"/>
      <c r="M54" s="10"/>
      <c r="N54" s="10"/>
      <c r="O54" s="9"/>
      <c r="P54" s="9"/>
      <c r="Q54" s="9"/>
      <c r="R54" s="49"/>
      <c r="S54" s="10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s="1" customFormat="1" x14ac:dyDescent="0.2">
      <c r="A55" s="8"/>
      <c r="B55" s="8"/>
      <c r="C55" s="221" t="s">
        <v>29</v>
      </c>
      <c r="D55" s="220" t="s">
        <v>28</v>
      </c>
      <c r="E55" s="217"/>
      <c r="F55" s="217" t="s">
        <v>1</v>
      </c>
      <c r="G55" s="215" t="s">
        <v>27</v>
      </c>
      <c r="H55" s="217" t="s">
        <v>26</v>
      </c>
      <c r="I55" s="217" t="s">
        <v>25</v>
      </c>
      <c r="J55" s="217" t="s">
        <v>24</v>
      </c>
      <c r="K55" s="217"/>
      <c r="L55" s="217"/>
      <c r="M55" s="217"/>
      <c r="N55" s="217"/>
      <c r="O55" s="217"/>
      <c r="P55" s="215" t="s">
        <v>23</v>
      </c>
      <c r="Q55" s="215" t="s">
        <v>22</v>
      </c>
      <c r="R55" s="215" t="s">
        <v>21</v>
      </c>
      <c r="S55" s="213" t="s">
        <v>20</v>
      </c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s="1" customFormat="1" x14ac:dyDescent="0.2">
      <c r="A56" s="8"/>
      <c r="B56" s="8"/>
      <c r="C56" s="222"/>
      <c r="D56" s="193" t="s">
        <v>19</v>
      </c>
      <c r="E56" s="192" t="s">
        <v>18</v>
      </c>
      <c r="F56" s="216"/>
      <c r="G56" s="216"/>
      <c r="H56" s="216"/>
      <c r="I56" s="216"/>
      <c r="J56" s="192" t="s">
        <v>17</v>
      </c>
      <c r="K56" s="192" t="s">
        <v>16</v>
      </c>
      <c r="L56" s="195" t="s">
        <v>15</v>
      </c>
      <c r="M56" s="192" t="s">
        <v>14</v>
      </c>
      <c r="N56" s="192" t="s">
        <v>13</v>
      </c>
      <c r="O56" s="192" t="s">
        <v>12</v>
      </c>
      <c r="P56" s="216"/>
      <c r="Q56" s="216"/>
      <c r="R56" s="216"/>
      <c r="S56" s="214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s="1" customFormat="1" ht="113.25" customHeight="1" x14ac:dyDescent="0.2">
      <c r="A57" s="8" t="s">
        <v>1365</v>
      </c>
      <c r="B57" s="8" t="s">
        <v>1408</v>
      </c>
      <c r="C57" s="20" t="s">
        <v>1578</v>
      </c>
      <c r="D57" s="193" t="s">
        <v>1210</v>
      </c>
      <c r="E57" s="17" t="s">
        <v>1209</v>
      </c>
      <c r="F57" s="15" t="s">
        <v>1279</v>
      </c>
      <c r="G57" s="16" t="s">
        <v>1278</v>
      </c>
      <c r="H57" s="17" t="s">
        <v>1277</v>
      </c>
      <c r="I57" s="42" t="s">
        <v>2455</v>
      </c>
      <c r="J57" s="19">
        <f t="shared" ref="J57:J66" si="4">SUM(K57:O57)</f>
        <v>818</v>
      </c>
      <c r="K57" s="19"/>
      <c r="L57" s="19"/>
      <c r="M57" s="19"/>
      <c r="N57" s="19"/>
      <c r="O57" s="19">
        <v>818</v>
      </c>
      <c r="P57" s="5">
        <v>13605</v>
      </c>
      <c r="Q57" s="17" t="s">
        <v>1815</v>
      </c>
      <c r="R57" s="17" t="s">
        <v>1693</v>
      </c>
      <c r="S57" s="198" t="s">
        <v>269</v>
      </c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s="1" customFormat="1" ht="49.5" customHeight="1" x14ac:dyDescent="0.2">
      <c r="A58" s="8" t="s">
        <v>1365</v>
      </c>
      <c r="B58" s="8" t="s">
        <v>1408</v>
      </c>
      <c r="C58" s="20" t="s">
        <v>1276</v>
      </c>
      <c r="D58" s="193" t="s">
        <v>3</v>
      </c>
      <c r="E58" s="14" t="s">
        <v>1275</v>
      </c>
      <c r="F58" s="15" t="s">
        <v>1274</v>
      </c>
      <c r="G58" s="16" t="s">
        <v>1273</v>
      </c>
      <c r="H58" s="17" t="s">
        <v>1272</v>
      </c>
      <c r="I58" s="18" t="s">
        <v>1428</v>
      </c>
      <c r="J58" s="19">
        <f t="shared" si="4"/>
        <v>48</v>
      </c>
      <c r="K58" s="19"/>
      <c r="L58" s="19"/>
      <c r="M58" s="19"/>
      <c r="N58" s="19"/>
      <c r="O58" s="19">
        <v>48</v>
      </c>
      <c r="P58" s="5">
        <v>19176</v>
      </c>
      <c r="Q58" s="17" t="s">
        <v>1816</v>
      </c>
      <c r="R58" s="17" t="s">
        <v>1694</v>
      </c>
      <c r="S58" s="198" t="s">
        <v>36</v>
      </c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s="1" customFormat="1" ht="98.25" customHeight="1" x14ac:dyDescent="0.2">
      <c r="A59" s="8" t="s">
        <v>1365</v>
      </c>
      <c r="B59" s="8" t="s">
        <v>1408</v>
      </c>
      <c r="C59" s="20" t="s">
        <v>1271</v>
      </c>
      <c r="D59" s="193" t="s">
        <v>3</v>
      </c>
      <c r="E59" s="14" t="s">
        <v>1270</v>
      </c>
      <c r="F59" s="15" t="s">
        <v>1269</v>
      </c>
      <c r="G59" s="16" t="s">
        <v>1268</v>
      </c>
      <c r="H59" s="17" t="s">
        <v>1267</v>
      </c>
      <c r="I59" s="18" t="s">
        <v>2427</v>
      </c>
      <c r="J59" s="19">
        <f t="shared" si="4"/>
        <v>102</v>
      </c>
      <c r="K59" s="19"/>
      <c r="L59" s="19"/>
      <c r="M59" s="19"/>
      <c r="N59" s="19"/>
      <c r="O59" s="19">
        <v>102</v>
      </c>
      <c r="P59" s="5">
        <v>19176</v>
      </c>
      <c r="Q59" s="17" t="s">
        <v>1817</v>
      </c>
      <c r="R59" s="17" t="s">
        <v>1695</v>
      </c>
      <c r="S59" s="198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s="1" customFormat="1" ht="49.5" customHeight="1" x14ac:dyDescent="0.2">
      <c r="A60" s="8" t="s">
        <v>1365</v>
      </c>
      <c r="B60" s="8" t="s">
        <v>1408</v>
      </c>
      <c r="C60" s="20" t="s">
        <v>1266</v>
      </c>
      <c r="D60" s="193" t="s">
        <v>3</v>
      </c>
      <c r="E60" s="14" t="s">
        <v>803</v>
      </c>
      <c r="F60" s="15" t="s">
        <v>1265</v>
      </c>
      <c r="G60" s="16" t="s">
        <v>1264</v>
      </c>
      <c r="H60" s="17" t="s">
        <v>1263</v>
      </c>
      <c r="I60" s="18" t="s">
        <v>1429</v>
      </c>
      <c r="J60" s="19">
        <f t="shared" si="4"/>
        <v>207</v>
      </c>
      <c r="K60" s="19"/>
      <c r="L60" s="19"/>
      <c r="M60" s="19"/>
      <c r="N60" s="19">
        <v>207</v>
      </c>
      <c r="O60" s="19"/>
      <c r="P60" s="5">
        <v>30773</v>
      </c>
      <c r="Q60" s="17" t="s">
        <v>1818</v>
      </c>
      <c r="R60" s="17" t="s">
        <v>1696</v>
      </c>
      <c r="S60" s="198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s="1" customFormat="1" ht="49.5" customHeight="1" x14ac:dyDescent="0.2">
      <c r="A61" s="8" t="s">
        <v>1365</v>
      </c>
      <c r="B61" s="8" t="s">
        <v>1408</v>
      </c>
      <c r="C61" s="20" t="s">
        <v>1262</v>
      </c>
      <c r="D61" s="193" t="s">
        <v>114</v>
      </c>
      <c r="E61" s="17" t="s">
        <v>1261</v>
      </c>
      <c r="F61" s="15" t="s">
        <v>1260</v>
      </c>
      <c r="G61" s="16" t="s">
        <v>1259</v>
      </c>
      <c r="H61" s="17" t="s">
        <v>2489</v>
      </c>
      <c r="I61" s="18" t="s">
        <v>1430</v>
      </c>
      <c r="J61" s="19">
        <f t="shared" si="4"/>
        <v>345</v>
      </c>
      <c r="K61" s="19">
        <v>345</v>
      </c>
      <c r="L61" s="19"/>
      <c r="M61" s="19"/>
      <c r="N61" s="19"/>
      <c r="O61" s="19"/>
      <c r="P61" s="5">
        <v>39173</v>
      </c>
      <c r="Q61" s="17" t="s">
        <v>1819</v>
      </c>
      <c r="R61" s="17" t="s">
        <v>1697</v>
      </c>
      <c r="S61" s="198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s="1" customFormat="1" ht="49.5" customHeight="1" x14ac:dyDescent="0.2">
      <c r="A62" s="8" t="s">
        <v>1365</v>
      </c>
      <c r="B62" s="8" t="s">
        <v>1408</v>
      </c>
      <c r="C62" s="20" t="s">
        <v>1258</v>
      </c>
      <c r="D62" s="193" t="s">
        <v>114</v>
      </c>
      <c r="E62" s="17" t="s">
        <v>886</v>
      </c>
      <c r="F62" s="15" t="s">
        <v>1257</v>
      </c>
      <c r="G62" s="16" t="s">
        <v>1256</v>
      </c>
      <c r="H62" s="17" t="s">
        <v>1255</v>
      </c>
      <c r="I62" s="21" t="s">
        <v>2274</v>
      </c>
      <c r="J62" s="19">
        <f t="shared" si="4"/>
        <v>120</v>
      </c>
      <c r="K62" s="19"/>
      <c r="L62" s="19"/>
      <c r="M62" s="19"/>
      <c r="N62" s="40">
        <v>120</v>
      </c>
      <c r="O62" s="40"/>
      <c r="P62" s="5">
        <v>40634</v>
      </c>
      <c r="Q62" s="17" t="s">
        <v>1820</v>
      </c>
      <c r="R62" s="17" t="s">
        <v>1698</v>
      </c>
      <c r="S62" s="198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s="1" customFormat="1" ht="49.5" customHeight="1" x14ac:dyDescent="0.2">
      <c r="A63" s="8" t="s">
        <v>1365</v>
      </c>
      <c r="B63" s="8" t="s">
        <v>1408</v>
      </c>
      <c r="C63" s="20" t="s">
        <v>1579</v>
      </c>
      <c r="D63" s="193" t="s">
        <v>3</v>
      </c>
      <c r="E63" s="14" t="s">
        <v>1250</v>
      </c>
      <c r="F63" s="15" t="s">
        <v>1254</v>
      </c>
      <c r="G63" s="16" t="s">
        <v>1253</v>
      </c>
      <c r="H63" s="17" t="s">
        <v>1252</v>
      </c>
      <c r="I63" s="18" t="s">
        <v>1079</v>
      </c>
      <c r="J63" s="15">
        <f t="shared" si="4"/>
        <v>150</v>
      </c>
      <c r="K63" s="19"/>
      <c r="L63" s="19"/>
      <c r="M63" s="19"/>
      <c r="N63" s="15">
        <v>150</v>
      </c>
      <c r="O63" s="19"/>
      <c r="P63" s="5">
        <v>40673</v>
      </c>
      <c r="Q63" s="17" t="s">
        <v>1821</v>
      </c>
      <c r="R63" s="17" t="s">
        <v>1699</v>
      </c>
      <c r="S63" s="198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s="1" customFormat="1" ht="49.5" customHeight="1" x14ac:dyDescent="0.2">
      <c r="A64" s="8" t="s">
        <v>1365</v>
      </c>
      <c r="B64" s="8" t="s">
        <v>1408</v>
      </c>
      <c r="C64" s="20" t="s">
        <v>1251</v>
      </c>
      <c r="D64" s="193" t="s">
        <v>3</v>
      </c>
      <c r="E64" s="14" t="s">
        <v>1250</v>
      </c>
      <c r="F64" s="15" t="s">
        <v>1249</v>
      </c>
      <c r="G64" s="16" t="s">
        <v>1248</v>
      </c>
      <c r="H64" s="17" t="s">
        <v>2381</v>
      </c>
      <c r="I64" s="18" t="s">
        <v>1431</v>
      </c>
      <c r="J64" s="40">
        <f t="shared" si="4"/>
        <v>120</v>
      </c>
      <c r="K64" s="19"/>
      <c r="L64" s="19"/>
      <c r="M64" s="19"/>
      <c r="N64" s="40">
        <v>60</v>
      </c>
      <c r="O64" s="19">
        <v>60</v>
      </c>
      <c r="P64" s="5">
        <v>40787</v>
      </c>
      <c r="Q64" s="17" t="s">
        <v>1822</v>
      </c>
      <c r="R64" s="17" t="s">
        <v>1700</v>
      </c>
      <c r="S64" s="198" t="s">
        <v>36</v>
      </c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s="1" customFormat="1" ht="83.25" customHeight="1" x14ac:dyDescent="0.2">
      <c r="A65" s="8" t="s">
        <v>1365</v>
      </c>
      <c r="B65" s="8" t="s">
        <v>1408</v>
      </c>
      <c r="C65" s="13" t="s">
        <v>1247</v>
      </c>
      <c r="D65" s="193" t="s">
        <v>410</v>
      </c>
      <c r="E65" s="17" t="s">
        <v>1246</v>
      </c>
      <c r="F65" s="15" t="s">
        <v>1245</v>
      </c>
      <c r="G65" s="16" t="s">
        <v>1244</v>
      </c>
      <c r="H65" s="17" t="s">
        <v>1243</v>
      </c>
      <c r="I65" s="18" t="s">
        <v>1432</v>
      </c>
      <c r="J65" s="19">
        <f t="shared" si="4"/>
        <v>198</v>
      </c>
      <c r="K65" s="19"/>
      <c r="L65" s="19"/>
      <c r="M65" s="19"/>
      <c r="N65" s="19"/>
      <c r="O65" s="19">
        <v>198</v>
      </c>
      <c r="P65" s="5">
        <v>38915</v>
      </c>
      <c r="Q65" s="17" t="s">
        <v>1823</v>
      </c>
      <c r="R65" s="17" t="s">
        <v>1701</v>
      </c>
      <c r="S65" s="198" t="s">
        <v>1242</v>
      </c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s="1" customFormat="1" ht="49.5" customHeight="1" thickBot="1" x14ac:dyDescent="0.25">
      <c r="A66" s="8" t="s">
        <v>1365</v>
      </c>
      <c r="B66" s="8" t="s">
        <v>1408</v>
      </c>
      <c r="C66" s="34" t="s">
        <v>1241</v>
      </c>
      <c r="D66" s="25" t="s">
        <v>331</v>
      </c>
      <c r="E66" s="26" t="s">
        <v>1238</v>
      </c>
      <c r="F66" s="27" t="s">
        <v>1240</v>
      </c>
      <c r="G66" s="28" t="s">
        <v>1239</v>
      </c>
      <c r="H66" s="29" t="s">
        <v>1238</v>
      </c>
      <c r="I66" s="47" t="s">
        <v>2486</v>
      </c>
      <c r="J66" s="30">
        <f t="shared" si="4"/>
        <v>46</v>
      </c>
      <c r="K66" s="30"/>
      <c r="L66" s="30"/>
      <c r="M66" s="30"/>
      <c r="N66" s="30"/>
      <c r="O66" s="30">
        <v>46</v>
      </c>
      <c r="P66" s="31">
        <v>33695</v>
      </c>
      <c r="Q66" s="29" t="s">
        <v>1824</v>
      </c>
      <c r="R66" s="29" t="s">
        <v>1702</v>
      </c>
      <c r="S66" s="33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s="1" customFormat="1" x14ac:dyDescent="0.2">
      <c r="A67" s="8"/>
      <c r="B67" s="8"/>
      <c r="C67" s="199"/>
      <c r="D67" s="9"/>
      <c r="E67" s="199"/>
      <c r="F67" s="10"/>
      <c r="G67" s="9"/>
      <c r="H67" s="9"/>
      <c r="I67" s="10"/>
      <c r="J67" s="10"/>
      <c r="K67" s="10"/>
      <c r="L67" s="10"/>
      <c r="M67" s="10"/>
      <c r="N67" s="10"/>
      <c r="O67" s="10"/>
      <c r="P67" s="9"/>
      <c r="Q67" s="9"/>
      <c r="R67" s="9"/>
      <c r="S67" s="11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s="1" customFormat="1" x14ac:dyDescent="0.2">
      <c r="A68" s="8"/>
      <c r="B68" s="8"/>
      <c r="C68" s="199"/>
      <c r="D68" s="9"/>
      <c r="E68" s="199"/>
      <c r="F68" s="10"/>
      <c r="G68" s="9"/>
      <c r="H68" s="9"/>
      <c r="I68" s="10"/>
      <c r="J68" s="10"/>
      <c r="K68" s="10"/>
      <c r="L68" s="10"/>
      <c r="M68" s="10"/>
      <c r="N68" s="10"/>
      <c r="O68" s="10"/>
      <c r="P68" s="9"/>
      <c r="Q68" s="9"/>
      <c r="R68" s="9"/>
      <c r="S68" s="11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1:37" s="1" customFormat="1" ht="19.8" thickBot="1" x14ac:dyDescent="0.25">
      <c r="A69" s="8"/>
      <c r="B69" s="8"/>
      <c r="C69" s="223" t="s">
        <v>1237</v>
      </c>
      <c r="D69" s="223"/>
      <c r="E69" s="223"/>
      <c r="F69" s="223"/>
      <c r="G69" s="223"/>
      <c r="H69" s="223"/>
      <c r="I69" s="223"/>
      <c r="J69" s="223"/>
      <c r="K69" s="223"/>
      <c r="L69" s="10"/>
      <c r="M69" s="10"/>
      <c r="N69" s="10"/>
      <c r="O69" s="9"/>
      <c r="P69" s="9"/>
      <c r="Q69" s="9"/>
      <c r="R69" s="49"/>
      <c r="S69" s="10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s="1" customFormat="1" ht="17.25" customHeight="1" x14ac:dyDescent="0.2">
      <c r="A70" s="8"/>
      <c r="B70" s="8"/>
      <c r="C70" s="221" t="s">
        <v>29</v>
      </c>
      <c r="D70" s="220" t="s">
        <v>28</v>
      </c>
      <c r="E70" s="217"/>
      <c r="F70" s="217" t="s">
        <v>1</v>
      </c>
      <c r="G70" s="215" t="s">
        <v>27</v>
      </c>
      <c r="H70" s="217" t="s">
        <v>26</v>
      </c>
      <c r="I70" s="217" t="s">
        <v>25</v>
      </c>
      <c r="J70" s="217" t="s">
        <v>24</v>
      </c>
      <c r="K70" s="217"/>
      <c r="L70" s="217"/>
      <c r="M70" s="217"/>
      <c r="N70" s="217"/>
      <c r="O70" s="217"/>
      <c r="P70" s="215" t="s">
        <v>23</v>
      </c>
      <c r="Q70" s="215" t="s">
        <v>22</v>
      </c>
      <c r="R70" s="215" t="s">
        <v>21</v>
      </c>
      <c r="S70" s="213" t="s">
        <v>20</v>
      </c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s="1" customFormat="1" x14ac:dyDescent="0.2">
      <c r="A71" s="8"/>
      <c r="B71" s="8"/>
      <c r="C71" s="222"/>
      <c r="D71" s="193" t="s">
        <v>19</v>
      </c>
      <c r="E71" s="192" t="s">
        <v>18</v>
      </c>
      <c r="F71" s="216"/>
      <c r="G71" s="216"/>
      <c r="H71" s="216"/>
      <c r="I71" s="216"/>
      <c r="J71" s="192" t="s">
        <v>17</v>
      </c>
      <c r="K71" s="192" t="s">
        <v>16</v>
      </c>
      <c r="L71" s="195" t="s">
        <v>15</v>
      </c>
      <c r="M71" s="192" t="s">
        <v>14</v>
      </c>
      <c r="N71" s="192" t="s">
        <v>13</v>
      </c>
      <c r="O71" s="192" t="s">
        <v>12</v>
      </c>
      <c r="P71" s="216"/>
      <c r="Q71" s="216"/>
      <c r="R71" s="216"/>
      <c r="S71" s="214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s="1" customFormat="1" ht="128.25" customHeight="1" x14ac:dyDescent="0.2">
      <c r="A72" s="8" t="s">
        <v>1365</v>
      </c>
      <c r="B72" s="8" t="s">
        <v>1410</v>
      </c>
      <c r="C72" s="20" t="s">
        <v>1675</v>
      </c>
      <c r="D72" s="193" t="s">
        <v>981</v>
      </c>
      <c r="E72" s="17" t="s">
        <v>1581</v>
      </c>
      <c r="F72" s="15" t="s">
        <v>1236</v>
      </c>
      <c r="G72" s="16" t="s">
        <v>1233</v>
      </c>
      <c r="H72" s="17" t="s">
        <v>2382</v>
      </c>
      <c r="I72" s="18" t="s">
        <v>2430</v>
      </c>
      <c r="J72" s="40">
        <f t="shared" ref="J72:J78" si="5">SUM(K72:O72)</f>
        <v>656</v>
      </c>
      <c r="K72" s="19">
        <v>38</v>
      </c>
      <c r="L72" s="19"/>
      <c r="M72" s="19"/>
      <c r="N72" s="19"/>
      <c r="O72" s="40">
        <v>618</v>
      </c>
      <c r="P72" s="5">
        <v>16772</v>
      </c>
      <c r="Q72" s="17" t="s">
        <v>1825</v>
      </c>
      <c r="R72" s="17" t="s">
        <v>1703</v>
      </c>
      <c r="S72" s="124" t="s">
        <v>269</v>
      </c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s="1" customFormat="1" ht="74.400000000000006" customHeight="1" x14ac:dyDescent="0.2">
      <c r="A73" s="8" t="s">
        <v>1365</v>
      </c>
      <c r="B73" s="8" t="s">
        <v>1410</v>
      </c>
      <c r="C73" s="13" t="s">
        <v>1230</v>
      </c>
      <c r="D73" s="193" t="s">
        <v>1181</v>
      </c>
      <c r="E73" s="17" t="s">
        <v>1580</v>
      </c>
      <c r="F73" s="15" t="s">
        <v>1229</v>
      </c>
      <c r="G73" s="16" t="s">
        <v>1228</v>
      </c>
      <c r="H73" s="17" t="s">
        <v>2341</v>
      </c>
      <c r="I73" s="15" t="s">
        <v>2567</v>
      </c>
      <c r="J73" s="19">
        <f t="shared" si="5"/>
        <v>93</v>
      </c>
      <c r="K73" s="19"/>
      <c r="L73" s="19"/>
      <c r="M73" s="19"/>
      <c r="N73" s="19">
        <v>51</v>
      </c>
      <c r="O73" s="19">
        <v>42</v>
      </c>
      <c r="P73" s="5">
        <v>39047</v>
      </c>
      <c r="Q73" s="17" t="s">
        <v>1827</v>
      </c>
      <c r="R73" s="17" t="s">
        <v>1705</v>
      </c>
      <c r="S73" s="124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s="1" customFormat="1" ht="68.25" customHeight="1" x14ac:dyDescent="0.2">
      <c r="A74" s="8" t="s">
        <v>1365</v>
      </c>
      <c r="B74" s="8" t="s">
        <v>1410</v>
      </c>
      <c r="C74" s="20" t="s">
        <v>1676</v>
      </c>
      <c r="D74" s="193" t="s">
        <v>1235</v>
      </c>
      <c r="E74" s="17" t="s">
        <v>1564</v>
      </c>
      <c r="F74" s="15" t="s">
        <v>1234</v>
      </c>
      <c r="G74" s="16" t="s">
        <v>1233</v>
      </c>
      <c r="H74" s="17" t="s">
        <v>1232</v>
      </c>
      <c r="I74" s="18" t="s">
        <v>2487</v>
      </c>
      <c r="J74" s="19">
        <f t="shared" si="5"/>
        <v>316</v>
      </c>
      <c r="K74" s="19"/>
      <c r="L74" s="19"/>
      <c r="M74" s="19"/>
      <c r="N74" s="19"/>
      <c r="O74" s="19">
        <v>316</v>
      </c>
      <c r="P74" s="5">
        <v>22956</v>
      </c>
      <c r="Q74" s="17" t="s">
        <v>1826</v>
      </c>
      <c r="R74" s="17" t="s">
        <v>1704</v>
      </c>
      <c r="S74" s="124" t="s">
        <v>1231</v>
      </c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s="1" customFormat="1" ht="49.5" customHeight="1" x14ac:dyDescent="0.2">
      <c r="A75" s="8" t="s">
        <v>1365</v>
      </c>
      <c r="B75" s="8" t="s">
        <v>1410</v>
      </c>
      <c r="C75" s="20" t="s">
        <v>2383</v>
      </c>
      <c r="D75" s="193" t="s">
        <v>3</v>
      </c>
      <c r="E75" s="17" t="s">
        <v>2384</v>
      </c>
      <c r="F75" s="15" t="s">
        <v>1227</v>
      </c>
      <c r="G75" s="16" t="s">
        <v>1226</v>
      </c>
      <c r="H75" s="17" t="s">
        <v>1225</v>
      </c>
      <c r="I75" s="18" t="s">
        <v>1433</v>
      </c>
      <c r="J75" s="40">
        <f t="shared" si="5"/>
        <v>118</v>
      </c>
      <c r="K75" s="19"/>
      <c r="L75" s="19"/>
      <c r="M75" s="19"/>
      <c r="N75" s="19">
        <v>118</v>
      </c>
      <c r="O75" s="40"/>
      <c r="P75" s="5">
        <v>28157</v>
      </c>
      <c r="Q75" s="17" t="s">
        <v>1828</v>
      </c>
      <c r="R75" s="17" t="s">
        <v>1706</v>
      </c>
      <c r="S75" s="124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s="1" customFormat="1" ht="49.5" customHeight="1" x14ac:dyDescent="0.2">
      <c r="A76" s="8" t="s">
        <v>1365</v>
      </c>
      <c r="B76" s="8" t="s">
        <v>1410</v>
      </c>
      <c r="C76" s="20" t="s">
        <v>1224</v>
      </c>
      <c r="D76" s="193" t="s">
        <v>3</v>
      </c>
      <c r="E76" s="17" t="s">
        <v>1627</v>
      </c>
      <c r="F76" s="15" t="s">
        <v>1223</v>
      </c>
      <c r="G76" s="16" t="s">
        <v>1222</v>
      </c>
      <c r="H76" s="17" t="s">
        <v>1221</v>
      </c>
      <c r="I76" s="126" t="s">
        <v>1412</v>
      </c>
      <c r="J76" s="19">
        <f t="shared" si="5"/>
        <v>60</v>
      </c>
      <c r="K76" s="19"/>
      <c r="L76" s="19"/>
      <c r="M76" s="19"/>
      <c r="N76" s="19"/>
      <c r="O76" s="19">
        <v>60</v>
      </c>
      <c r="P76" s="5">
        <v>39995</v>
      </c>
      <c r="Q76" s="17" t="s">
        <v>1829</v>
      </c>
      <c r="R76" s="17" t="s">
        <v>1707</v>
      </c>
      <c r="S76" s="124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</row>
    <row r="77" spans="1:37" s="1" customFormat="1" ht="49.5" customHeight="1" x14ac:dyDescent="0.2">
      <c r="A77" s="8" t="s">
        <v>1365</v>
      </c>
      <c r="B77" s="8" t="s">
        <v>1410</v>
      </c>
      <c r="C77" s="20" t="s">
        <v>1220</v>
      </c>
      <c r="D77" s="127" t="s">
        <v>114</v>
      </c>
      <c r="E77" s="14" t="s">
        <v>1139</v>
      </c>
      <c r="F77" s="15" t="s">
        <v>1219</v>
      </c>
      <c r="G77" s="16" t="s">
        <v>1218</v>
      </c>
      <c r="H77" s="17" t="s">
        <v>1217</v>
      </c>
      <c r="I77" s="18" t="s">
        <v>1434</v>
      </c>
      <c r="J77" s="19">
        <f t="shared" si="5"/>
        <v>56</v>
      </c>
      <c r="K77" s="19"/>
      <c r="L77" s="19"/>
      <c r="M77" s="19"/>
      <c r="N77" s="19"/>
      <c r="O77" s="19">
        <v>56</v>
      </c>
      <c r="P77" s="5">
        <v>42522</v>
      </c>
      <c r="Q77" s="17" t="s">
        <v>1830</v>
      </c>
      <c r="R77" s="17" t="s">
        <v>1708</v>
      </c>
      <c r="S77" s="124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s="1" customFormat="1" ht="49.5" customHeight="1" thickBot="1" x14ac:dyDescent="0.25">
      <c r="A78" s="8" t="s">
        <v>1365</v>
      </c>
      <c r="B78" s="8" t="s">
        <v>1410</v>
      </c>
      <c r="C78" s="34" t="s">
        <v>2385</v>
      </c>
      <c r="D78" s="193" t="s">
        <v>114</v>
      </c>
      <c r="E78" s="29" t="s">
        <v>959</v>
      </c>
      <c r="F78" s="27" t="s">
        <v>1216</v>
      </c>
      <c r="G78" s="28" t="s">
        <v>1215</v>
      </c>
      <c r="H78" s="29" t="s">
        <v>2488</v>
      </c>
      <c r="I78" s="47" t="s">
        <v>1435</v>
      </c>
      <c r="J78" s="30">
        <f t="shared" si="5"/>
        <v>250</v>
      </c>
      <c r="K78" s="30"/>
      <c r="L78" s="30"/>
      <c r="M78" s="30"/>
      <c r="N78" s="30"/>
      <c r="O78" s="30">
        <v>250</v>
      </c>
      <c r="P78" s="31">
        <v>44470</v>
      </c>
      <c r="Q78" s="29" t="s">
        <v>1831</v>
      </c>
      <c r="R78" s="29" t="s">
        <v>1709</v>
      </c>
      <c r="S78" s="128" t="s">
        <v>338</v>
      </c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s="1" customFormat="1" x14ac:dyDescent="0.2">
      <c r="A79" s="8"/>
      <c r="B79" s="8"/>
      <c r="C79" s="199"/>
      <c r="D79" s="50"/>
      <c r="E79" s="199"/>
      <c r="F79" s="10"/>
      <c r="G79" s="9"/>
      <c r="H79" s="9"/>
      <c r="I79" s="10"/>
      <c r="J79" s="10"/>
      <c r="K79" s="10"/>
      <c r="L79" s="10"/>
      <c r="M79" s="10"/>
      <c r="N79" s="10"/>
      <c r="O79" s="10"/>
      <c r="P79" s="9"/>
      <c r="Q79" s="9"/>
      <c r="R79" s="9"/>
      <c r="S79" s="11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s="1" customFormat="1" x14ac:dyDescent="0.2">
      <c r="A80" s="8"/>
      <c r="B80" s="8"/>
      <c r="C80" s="199"/>
      <c r="D80" s="9"/>
      <c r="E80" s="199"/>
      <c r="F80" s="10"/>
      <c r="G80" s="9"/>
      <c r="H80" s="9"/>
      <c r="I80" s="10"/>
      <c r="J80" s="10"/>
      <c r="K80" s="10"/>
      <c r="L80" s="10"/>
      <c r="M80" s="10"/>
      <c r="N80" s="10"/>
      <c r="O80" s="10"/>
      <c r="P80" s="9"/>
      <c r="Q80" s="9"/>
      <c r="R80" s="9"/>
      <c r="S80" s="11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s="1" customFormat="1" ht="19.8" thickBot="1" x14ac:dyDescent="0.25">
      <c r="A81" s="8"/>
      <c r="B81" s="8"/>
      <c r="C81" s="223" t="s">
        <v>1214</v>
      </c>
      <c r="D81" s="223"/>
      <c r="E81" s="223"/>
      <c r="F81" s="223"/>
      <c r="G81" s="223"/>
      <c r="H81" s="223"/>
      <c r="I81" s="223"/>
      <c r="J81" s="223"/>
      <c r="K81" s="223"/>
      <c r="L81" s="10"/>
      <c r="M81" s="10"/>
      <c r="N81" s="10"/>
      <c r="O81" s="9"/>
      <c r="P81" s="9"/>
      <c r="Q81" s="9"/>
      <c r="R81" s="49"/>
      <c r="S81" s="10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</row>
    <row r="82" spans="1:37" s="1" customFormat="1" x14ac:dyDescent="0.2">
      <c r="A82" s="8"/>
      <c r="B82" s="8"/>
      <c r="C82" s="221" t="s">
        <v>29</v>
      </c>
      <c r="D82" s="220" t="s">
        <v>28</v>
      </c>
      <c r="E82" s="217"/>
      <c r="F82" s="217" t="s">
        <v>1</v>
      </c>
      <c r="G82" s="215" t="s">
        <v>27</v>
      </c>
      <c r="H82" s="217" t="s">
        <v>26</v>
      </c>
      <c r="I82" s="217" t="s">
        <v>25</v>
      </c>
      <c r="J82" s="217" t="s">
        <v>24</v>
      </c>
      <c r="K82" s="217"/>
      <c r="L82" s="217"/>
      <c r="M82" s="217"/>
      <c r="N82" s="217"/>
      <c r="O82" s="217"/>
      <c r="P82" s="215" t="s">
        <v>23</v>
      </c>
      <c r="Q82" s="215" t="s">
        <v>22</v>
      </c>
      <c r="R82" s="215" t="s">
        <v>21</v>
      </c>
      <c r="S82" s="213" t="s">
        <v>20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s="1" customFormat="1" x14ac:dyDescent="0.2">
      <c r="A83" s="8"/>
      <c r="B83" s="8"/>
      <c r="C83" s="222"/>
      <c r="D83" s="193" t="s">
        <v>19</v>
      </c>
      <c r="E83" s="192" t="s">
        <v>18</v>
      </c>
      <c r="F83" s="216"/>
      <c r="G83" s="216"/>
      <c r="H83" s="216"/>
      <c r="I83" s="216"/>
      <c r="J83" s="192" t="s">
        <v>17</v>
      </c>
      <c r="K83" s="192" t="s">
        <v>16</v>
      </c>
      <c r="L83" s="195" t="s">
        <v>15</v>
      </c>
      <c r="M83" s="192" t="s">
        <v>14</v>
      </c>
      <c r="N83" s="192" t="s">
        <v>13</v>
      </c>
      <c r="O83" s="192" t="s">
        <v>12</v>
      </c>
      <c r="P83" s="216"/>
      <c r="Q83" s="216"/>
      <c r="R83" s="216"/>
      <c r="S83" s="214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s="1" customFormat="1" ht="112.5" customHeight="1" x14ac:dyDescent="0.2">
      <c r="A84" s="8" t="s">
        <v>1365</v>
      </c>
      <c r="B84" s="8" t="s">
        <v>1436</v>
      </c>
      <c r="C84" s="20" t="s">
        <v>1582</v>
      </c>
      <c r="D84" s="193" t="s">
        <v>1213</v>
      </c>
      <c r="E84" s="17" t="s">
        <v>1583</v>
      </c>
      <c r="F84" s="15" t="s">
        <v>1212</v>
      </c>
      <c r="G84" s="16" t="s">
        <v>1211</v>
      </c>
      <c r="H84" s="17" t="s">
        <v>2386</v>
      </c>
      <c r="I84" s="42" t="s">
        <v>2456</v>
      </c>
      <c r="J84" s="129">
        <f t="shared" ref="J84:J89" si="6">SUM(K84:O84)</f>
        <v>1076</v>
      </c>
      <c r="K84" s="19">
        <v>46</v>
      </c>
      <c r="L84" s="19"/>
      <c r="M84" s="19"/>
      <c r="N84" s="19"/>
      <c r="O84" s="129">
        <v>1030</v>
      </c>
      <c r="P84" s="5">
        <v>14336</v>
      </c>
      <c r="Q84" s="17" t="s">
        <v>1832</v>
      </c>
      <c r="R84" s="17" t="s">
        <v>1710</v>
      </c>
      <c r="S84" s="198" t="s">
        <v>1185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s="1" customFormat="1" ht="98.25" customHeight="1" x14ac:dyDescent="0.2">
      <c r="A85" s="8" t="s">
        <v>1365</v>
      </c>
      <c r="B85" s="8" t="s">
        <v>1436</v>
      </c>
      <c r="C85" s="20" t="s">
        <v>2268</v>
      </c>
      <c r="D85" s="193" t="s">
        <v>1210</v>
      </c>
      <c r="E85" s="17" t="s">
        <v>1209</v>
      </c>
      <c r="F85" s="15" t="s">
        <v>1208</v>
      </c>
      <c r="G85" s="16" t="s">
        <v>1207</v>
      </c>
      <c r="H85" s="17" t="s">
        <v>1206</v>
      </c>
      <c r="I85" s="18" t="s">
        <v>2277</v>
      </c>
      <c r="J85" s="19">
        <f t="shared" si="6"/>
        <v>764</v>
      </c>
      <c r="K85" s="19"/>
      <c r="L85" s="19">
        <v>2</v>
      </c>
      <c r="M85" s="19"/>
      <c r="N85" s="19"/>
      <c r="O85" s="19">
        <v>762</v>
      </c>
      <c r="P85" s="5">
        <v>5449</v>
      </c>
      <c r="Q85" s="17" t="s">
        <v>1833</v>
      </c>
      <c r="R85" s="17" t="s">
        <v>1711</v>
      </c>
      <c r="S85" s="198" t="s">
        <v>269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1:37" s="1" customFormat="1" ht="49.5" customHeight="1" x14ac:dyDescent="0.2">
      <c r="A86" s="8" t="s">
        <v>1365</v>
      </c>
      <c r="B86" s="8" t="s">
        <v>1436</v>
      </c>
      <c r="C86" s="20" t="s">
        <v>1205</v>
      </c>
      <c r="D86" s="193" t="s">
        <v>3</v>
      </c>
      <c r="E86" s="14" t="s">
        <v>1063</v>
      </c>
      <c r="F86" s="15" t="s">
        <v>1204</v>
      </c>
      <c r="G86" s="16" t="s">
        <v>1203</v>
      </c>
      <c r="H86" s="17" t="s">
        <v>1437</v>
      </c>
      <c r="I86" s="18" t="s">
        <v>287</v>
      </c>
      <c r="J86" s="19">
        <f t="shared" si="6"/>
        <v>171</v>
      </c>
      <c r="K86" s="19">
        <v>171</v>
      </c>
      <c r="L86" s="19"/>
      <c r="M86" s="19"/>
      <c r="N86" s="19"/>
      <c r="O86" s="19"/>
      <c r="P86" s="5">
        <v>19021</v>
      </c>
      <c r="Q86" s="17" t="s">
        <v>1834</v>
      </c>
      <c r="R86" s="17" t="s">
        <v>1712</v>
      </c>
      <c r="S86" s="198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s="1" customFormat="1" ht="68.25" customHeight="1" x14ac:dyDescent="0.2">
      <c r="A87" s="8" t="s">
        <v>1365</v>
      </c>
      <c r="B87" s="8" t="s">
        <v>1436</v>
      </c>
      <c r="C87" s="20" t="s">
        <v>1202</v>
      </c>
      <c r="D87" s="193" t="s">
        <v>3</v>
      </c>
      <c r="E87" s="14" t="s">
        <v>932</v>
      </c>
      <c r="F87" s="15" t="s">
        <v>1201</v>
      </c>
      <c r="G87" s="16" t="s">
        <v>1200</v>
      </c>
      <c r="H87" s="17" t="s">
        <v>1199</v>
      </c>
      <c r="I87" s="18" t="s">
        <v>1438</v>
      </c>
      <c r="J87" s="19">
        <f t="shared" si="6"/>
        <v>53</v>
      </c>
      <c r="K87" s="19"/>
      <c r="L87" s="19"/>
      <c r="M87" s="19"/>
      <c r="N87" s="19"/>
      <c r="O87" s="19">
        <v>53</v>
      </c>
      <c r="P87" s="5">
        <v>25720</v>
      </c>
      <c r="Q87" s="17" t="s">
        <v>1835</v>
      </c>
      <c r="R87" s="17" t="s">
        <v>1713</v>
      </c>
      <c r="S87" s="198" t="s">
        <v>36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s="1" customFormat="1" ht="49.5" customHeight="1" x14ac:dyDescent="0.2">
      <c r="A88" s="8" t="s">
        <v>1365</v>
      </c>
      <c r="B88" s="8" t="s">
        <v>1436</v>
      </c>
      <c r="C88" s="20" t="s">
        <v>1198</v>
      </c>
      <c r="D88" s="193" t="s">
        <v>3</v>
      </c>
      <c r="E88" s="14" t="s">
        <v>1197</v>
      </c>
      <c r="F88" s="15" t="s">
        <v>1196</v>
      </c>
      <c r="G88" s="16" t="s">
        <v>1195</v>
      </c>
      <c r="H88" s="17" t="s">
        <v>1194</v>
      </c>
      <c r="I88" s="18" t="s">
        <v>1439</v>
      </c>
      <c r="J88" s="15">
        <f t="shared" si="6"/>
        <v>38</v>
      </c>
      <c r="K88" s="19"/>
      <c r="L88" s="19"/>
      <c r="M88" s="19"/>
      <c r="N88" s="15"/>
      <c r="O88" s="15">
        <v>38</v>
      </c>
      <c r="P88" s="5">
        <v>37987</v>
      </c>
      <c r="Q88" s="17" t="s">
        <v>1836</v>
      </c>
      <c r="R88" s="17" t="s">
        <v>1714</v>
      </c>
      <c r="S88" s="198" t="s">
        <v>36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s="1" customFormat="1" ht="83.25" customHeight="1" thickBot="1" x14ac:dyDescent="0.25">
      <c r="A89" s="8" t="s">
        <v>1365</v>
      </c>
      <c r="B89" s="8" t="s">
        <v>1436</v>
      </c>
      <c r="C89" s="24" t="s">
        <v>1193</v>
      </c>
      <c r="D89" s="25" t="s">
        <v>986</v>
      </c>
      <c r="E89" s="29" t="s">
        <v>1192</v>
      </c>
      <c r="F89" s="27" t="s">
        <v>1191</v>
      </c>
      <c r="G89" s="28" t="s">
        <v>1190</v>
      </c>
      <c r="H89" s="29" t="s">
        <v>2387</v>
      </c>
      <c r="I89" s="125" t="s">
        <v>2457</v>
      </c>
      <c r="J89" s="51">
        <f t="shared" si="6"/>
        <v>194</v>
      </c>
      <c r="K89" s="30"/>
      <c r="L89" s="30"/>
      <c r="M89" s="30"/>
      <c r="N89" s="30"/>
      <c r="O89" s="51">
        <v>194</v>
      </c>
      <c r="P89" s="31">
        <v>17502</v>
      </c>
      <c r="Q89" s="29" t="s">
        <v>1837</v>
      </c>
      <c r="R89" s="29" t="s">
        <v>1715</v>
      </c>
      <c r="S89" s="33" t="s">
        <v>7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s="1" customFormat="1" x14ac:dyDescent="0.2">
      <c r="A90" s="8"/>
      <c r="B90" s="8"/>
      <c r="C90" s="199"/>
      <c r="D90" s="9"/>
      <c r="E90" s="199"/>
      <c r="F90" s="10"/>
      <c r="G90" s="9"/>
      <c r="H90" s="9"/>
      <c r="I90" s="37"/>
      <c r="J90" s="10"/>
      <c r="K90" s="10"/>
      <c r="L90" s="10"/>
      <c r="M90" s="10"/>
      <c r="N90" s="10"/>
      <c r="O90" s="10"/>
      <c r="P90" s="9"/>
      <c r="Q90" s="9"/>
      <c r="R90" s="9"/>
      <c r="S90" s="11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s="1" customFormat="1" x14ac:dyDescent="0.2">
      <c r="A91" s="8"/>
      <c r="B91" s="8"/>
      <c r="C91" s="199"/>
      <c r="D91" s="9"/>
      <c r="E91" s="199"/>
      <c r="F91" s="10"/>
      <c r="G91" s="9"/>
      <c r="H91" s="9"/>
      <c r="I91" s="10"/>
      <c r="J91" s="10"/>
      <c r="K91" s="10"/>
      <c r="L91" s="10"/>
      <c r="M91" s="10"/>
      <c r="N91" s="10"/>
      <c r="O91" s="10"/>
      <c r="P91" s="9"/>
      <c r="Q91" s="9"/>
      <c r="R91" s="9"/>
      <c r="S91" s="11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s="1" customFormat="1" ht="19.8" thickBot="1" x14ac:dyDescent="0.25">
      <c r="A92" s="8"/>
      <c r="B92" s="8"/>
      <c r="C92" s="223" t="s">
        <v>1189</v>
      </c>
      <c r="D92" s="223"/>
      <c r="E92" s="223"/>
      <c r="F92" s="223"/>
      <c r="G92" s="223"/>
      <c r="H92" s="223"/>
      <c r="I92" s="223"/>
      <c r="J92" s="10"/>
      <c r="K92" s="10"/>
      <c r="L92" s="10"/>
      <c r="M92" s="10"/>
      <c r="N92" s="10"/>
      <c r="O92" s="9"/>
      <c r="P92" s="9"/>
      <c r="Q92" s="9"/>
      <c r="R92" s="49"/>
      <c r="S92" s="10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1:37" s="1" customFormat="1" x14ac:dyDescent="0.2">
      <c r="A93" s="8"/>
      <c r="B93" s="8"/>
      <c r="C93" s="221" t="s">
        <v>29</v>
      </c>
      <c r="D93" s="220" t="s">
        <v>28</v>
      </c>
      <c r="E93" s="217"/>
      <c r="F93" s="217" t="s">
        <v>1</v>
      </c>
      <c r="G93" s="215" t="s">
        <v>27</v>
      </c>
      <c r="H93" s="217" t="s">
        <v>26</v>
      </c>
      <c r="I93" s="217" t="s">
        <v>25</v>
      </c>
      <c r="J93" s="217" t="s">
        <v>24</v>
      </c>
      <c r="K93" s="217"/>
      <c r="L93" s="217"/>
      <c r="M93" s="217"/>
      <c r="N93" s="217"/>
      <c r="O93" s="217"/>
      <c r="P93" s="215" t="s">
        <v>23</v>
      </c>
      <c r="Q93" s="215" t="s">
        <v>22</v>
      </c>
      <c r="R93" s="215" t="s">
        <v>21</v>
      </c>
      <c r="S93" s="213" t="s">
        <v>20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s="1" customFormat="1" x14ac:dyDescent="0.2">
      <c r="A94" s="8"/>
      <c r="B94" s="8"/>
      <c r="C94" s="222"/>
      <c r="D94" s="193" t="s">
        <v>19</v>
      </c>
      <c r="E94" s="192" t="s">
        <v>18</v>
      </c>
      <c r="F94" s="216"/>
      <c r="G94" s="216"/>
      <c r="H94" s="216"/>
      <c r="I94" s="216"/>
      <c r="J94" s="192" t="s">
        <v>17</v>
      </c>
      <c r="K94" s="192" t="s">
        <v>16</v>
      </c>
      <c r="L94" s="195" t="s">
        <v>15</v>
      </c>
      <c r="M94" s="192" t="s">
        <v>14</v>
      </c>
      <c r="N94" s="192" t="s">
        <v>13</v>
      </c>
      <c r="O94" s="192" t="s">
        <v>12</v>
      </c>
      <c r="P94" s="216"/>
      <c r="Q94" s="216"/>
      <c r="R94" s="216"/>
      <c r="S94" s="214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s="1" customFormat="1" ht="128.25" customHeight="1" x14ac:dyDescent="0.2">
      <c r="A95" s="8" t="s">
        <v>1365</v>
      </c>
      <c r="B95" s="8" t="s">
        <v>1413</v>
      </c>
      <c r="C95" s="13" t="s">
        <v>1188</v>
      </c>
      <c r="D95" s="193" t="s">
        <v>45</v>
      </c>
      <c r="E95" s="17" t="s">
        <v>1585</v>
      </c>
      <c r="F95" s="15" t="s">
        <v>1187</v>
      </c>
      <c r="G95" s="16" t="s">
        <v>1186</v>
      </c>
      <c r="H95" s="17" t="s">
        <v>2493</v>
      </c>
      <c r="I95" s="18" t="s">
        <v>2278</v>
      </c>
      <c r="J95" s="19">
        <f t="shared" ref="J95:J100" si="7">SUM(K95:O95)</f>
        <v>800</v>
      </c>
      <c r="K95" s="19">
        <v>28</v>
      </c>
      <c r="L95" s="19"/>
      <c r="M95" s="19"/>
      <c r="N95" s="19"/>
      <c r="O95" s="19">
        <v>772</v>
      </c>
      <c r="P95" s="5">
        <v>38808</v>
      </c>
      <c r="Q95" s="17" t="s">
        <v>1838</v>
      </c>
      <c r="R95" s="17" t="s">
        <v>1716</v>
      </c>
      <c r="S95" s="198" t="s">
        <v>1185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s="1" customFormat="1" ht="79.8" customHeight="1" x14ac:dyDescent="0.2">
      <c r="A96" s="8" t="s">
        <v>1365</v>
      </c>
      <c r="B96" s="8" t="s">
        <v>1413</v>
      </c>
      <c r="C96" s="20" t="s">
        <v>2490</v>
      </c>
      <c r="D96" s="22" t="s">
        <v>45</v>
      </c>
      <c r="E96" s="17" t="s">
        <v>2576</v>
      </c>
      <c r="F96" s="15" t="s">
        <v>1184</v>
      </c>
      <c r="G96" s="16" t="s">
        <v>1183</v>
      </c>
      <c r="H96" s="17" t="s">
        <v>2491</v>
      </c>
      <c r="I96" s="42" t="s">
        <v>2492</v>
      </c>
      <c r="J96" s="19">
        <f t="shared" si="7"/>
        <v>80</v>
      </c>
      <c r="K96" s="19"/>
      <c r="L96" s="19"/>
      <c r="M96" s="19"/>
      <c r="N96" s="19"/>
      <c r="O96" s="19">
        <v>80</v>
      </c>
      <c r="P96" s="5">
        <v>34790</v>
      </c>
      <c r="Q96" s="17" t="s">
        <v>2471</v>
      </c>
      <c r="R96" s="17" t="s">
        <v>2472</v>
      </c>
      <c r="S96" s="198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s="1" customFormat="1" ht="49.5" customHeight="1" x14ac:dyDescent="0.2">
      <c r="A97" s="8" t="s">
        <v>1365</v>
      </c>
      <c r="B97" s="8" t="s">
        <v>1413</v>
      </c>
      <c r="C97" s="52" t="s">
        <v>1182</v>
      </c>
      <c r="D97" s="193" t="s">
        <v>1181</v>
      </c>
      <c r="E97" s="17" t="s">
        <v>1584</v>
      </c>
      <c r="F97" s="15" t="s">
        <v>1180</v>
      </c>
      <c r="G97" s="16" t="s">
        <v>1179</v>
      </c>
      <c r="H97" s="17" t="s">
        <v>1178</v>
      </c>
      <c r="I97" s="18" t="s">
        <v>1177</v>
      </c>
      <c r="J97" s="19">
        <f t="shared" si="7"/>
        <v>59</v>
      </c>
      <c r="K97" s="19"/>
      <c r="L97" s="19"/>
      <c r="M97" s="19"/>
      <c r="N97" s="19">
        <v>29</v>
      </c>
      <c r="O97" s="19">
        <v>30</v>
      </c>
      <c r="P97" s="5">
        <v>19844</v>
      </c>
      <c r="Q97" s="17" t="s">
        <v>1839</v>
      </c>
      <c r="R97" s="17" t="s">
        <v>1717</v>
      </c>
      <c r="S97" s="198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s="1" customFormat="1" ht="49.5" customHeight="1" x14ac:dyDescent="0.2">
      <c r="A98" s="8" t="s">
        <v>1365</v>
      </c>
      <c r="B98" s="8" t="s">
        <v>1413</v>
      </c>
      <c r="C98" s="13" t="s">
        <v>1176</v>
      </c>
      <c r="D98" s="193" t="s">
        <v>3</v>
      </c>
      <c r="E98" s="14" t="s">
        <v>1175</v>
      </c>
      <c r="F98" s="15" t="s">
        <v>1174</v>
      </c>
      <c r="G98" s="16" t="s">
        <v>1173</v>
      </c>
      <c r="H98" s="17" t="s">
        <v>1172</v>
      </c>
      <c r="I98" s="18" t="s">
        <v>1171</v>
      </c>
      <c r="J98" s="19">
        <f t="shared" si="7"/>
        <v>99</v>
      </c>
      <c r="K98" s="19"/>
      <c r="L98" s="19"/>
      <c r="M98" s="19"/>
      <c r="N98" s="19"/>
      <c r="O98" s="19">
        <v>99</v>
      </c>
      <c r="P98" s="5">
        <v>19770</v>
      </c>
      <c r="Q98" s="17" t="s">
        <v>1840</v>
      </c>
      <c r="R98" s="17" t="s">
        <v>1718</v>
      </c>
      <c r="S98" s="198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s="1" customFormat="1" ht="49.5" customHeight="1" x14ac:dyDescent="0.2">
      <c r="A99" s="8" t="s">
        <v>1365</v>
      </c>
      <c r="B99" s="8" t="s">
        <v>1413</v>
      </c>
      <c r="C99" s="13" t="s">
        <v>1170</v>
      </c>
      <c r="D99" s="193" t="s">
        <v>114</v>
      </c>
      <c r="E99" s="23" t="s">
        <v>1169</v>
      </c>
      <c r="F99" s="15" t="s">
        <v>1168</v>
      </c>
      <c r="G99" s="16" t="s">
        <v>1167</v>
      </c>
      <c r="H99" s="17" t="s">
        <v>1166</v>
      </c>
      <c r="I99" s="42" t="s">
        <v>1165</v>
      </c>
      <c r="J99" s="19">
        <f t="shared" si="7"/>
        <v>32</v>
      </c>
      <c r="K99" s="19"/>
      <c r="L99" s="19"/>
      <c r="M99" s="19"/>
      <c r="N99" s="19">
        <v>32</v>
      </c>
      <c r="O99" s="19"/>
      <c r="P99" s="5">
        <v>39722</v>
      </c>
      <c r="Q99" s="17" t="s">
        <v>1841</v>
      </c>
      <c r="R99" s="17" t="s">
        <v>1719</v>
      </c>
      <c r="S99" s="198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1:37" s="1" customFormat="1" ht="49.5" customHeight="1" thickBot="1" x14ac:dyDescent="0.25">
      <c r="A100" s="8" t="s">
        <v>1365</v>
      </c>
      <c r="B100" s="8" t="s">
        <v>1413</v>
      </c>
      <c r="C100" s="34" t="s">
        <v>1164</v>
      </c>
      <c r="D100" s="25" t="s">
        <v>331</v>
      </c>
      <c r="E100" s="26" t="s">
        <v>1161</v>
      </c>
      <c r="F100" s="27" t="s">
        <v>1163</v>
      </c>
      <c r="G100" s="28" t="s">
        <v>1162</v>
      </c>
      <c r="H100" s="29" t="s">
        <v>1161</v>
      </c>
      <c r="I100" s="47" t="s">
        <v>1160</v>
      </c>
      <c r="J100" s="30">
        <f t="shared" si="7"/>
        <v>34</v>
      </c>
      <c r="K100" s="30"/>
      <c r="L100" s="30"/>
      <c r="M100" s="30"/>
      <c r="N100" s="30"/>
      <c r="O100" s="30">
        <v>34</v>
      </c>
      <c r="P100" s="31">
        <v>31920</v>
      </c>
      <c r="Q100" s="29" t="s">
        <v>1842</v>
      </c>
      <c r="R100" s="29" t="s">
        <v>1720</v>
      </c>
      <c r="S100" s="33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1:37" s="1" customFormat="1" x14ac:dyDescent="0.2">
      <c r="A101" s="8"/>
      <c r="B101" s="8"/>
      <c r="C101" s="199"/>
      <c r="D101" s="10"/>
      <c r="E101" s="199"/>
      <c r="F101" s="10"/>
      <c r="G101" s="9"/>
      <c r="H101" s="9"/>
      <c r="I101" s="10"/>
      <c r="J101" s="10"/>
      <c r="K101" s="10"/>
      <c r="L101" s="10"/>
      <c r="M101" s="10"/>
      <c r="N101" s="10"/>
      <c r="O101" s="10"/>
      <c r="P101" s="9"/>
      <c r="Q101" s="9"/>
      <c r="R101" s="9"/>
      <c r="S101" s="11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1:37" s="1" customFormat="1" x14ac:dyDescent="0.2">
      <c r="A102" s="8"/>
      <c r="B102" s="8"/>
      <c r="C102" s="199"/>
      <c r="D102" s="10"/>
      <c r="E102" s="199"/>
      <c r="F102" s="10"/>
      <c r="G102" s="9"/>
      <c r="H102" s="9"/>
      <c r="I102" s="10"/>
      <c r="J102" s="10"/>
      <c r="K102" s="10"/>
      <c r="L102" s="10"/>
      <c r="M102" s="10"/>
      <c r="N102" s="10"/>
      <c r="O102" s="10"/>
      <c r="P102" s="9"/>
      <c r="Q102" s="9"/>
      <c r="R102" s="9"/>
      <c r="S102" s="11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1:37" s="1" customFormat="1" ht="19.8" thickBot="1" x14ac:dyDescent="0.25">
      <c r="A103" s="8"/>
      <c r="B103" s="8"/>
      <c r="C103" s="223" t="s">
        <v>2295</v>
      </c>
      <c r="D103" s="223"/>
      <c r="E103" s="223"/>
      <c r="F103" s="223"/>
      <c r="G103" s="223"/>
      <c r="H103" s="223"/>
      <c r="I103" s="223"/>
      <c r="J103" s="10"/>
      <c r="K103" s="10"/>
      <c r="L103" s="10"/>
      <c r="M103" s="10"/>
      <c r="N103" s="10"/>
      <c r="O103" s="9"/>
      <c r="P103" s="9"/>
      <c r="Q103" s="9"/>
      <c r="R103" s="49"/>
      <c r="S103" s="10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1:37" s="1" customFormat="1" x14ac:dyDescent="0.2">
      <c r="A104" s="8"/>
      <c r="B104" s="8"/>
      <c r="C104" s="221" t="s">
        <v>29</v>
      </c>
      <c r="D104" s="220" t="s">
        <v>28</v>
      </c>
      <c r="E104" s="217"/>
      <c r="F104" s="217" t="s">
        <v>1</v>
      </c>
      <c r="G104" s="215" t="s">
        <v>27</v>
      </c>
      <c r="H104" s="217" t="s">
        <v>26</v>
      </c>
      <c r="I104" s="217" t="s">
        <v>25</v>
      </c>
      <c r="J104" s="217" t="s">
        <v>24</v>
      </c>
      <c r="K104" s="217"/>
      <c r="L104" s="217"/>
      <c r="M104" s="217"/>
      <c r="N104" s="217"/>
      <c r="O104" s="217"/>
      <c r="P104" s="215" t="s">
        <v>23</v>
      </c>
      <c r="Q104" s="215" t="s">
        <v>22</v>
      </c>
      <c r="R104" s="215" t="s">
        <v>21</v>
      </c>
      <c r="S104" s="213" t="s">
        <v>20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1:37" s="1" customFormat="1" x14ac:dyDescent="0.2">
      <c r="A105" s="8"/>
      <c r="B105" s="8"/>
      <c r="C105" s="222"/>
      <c r="D105" s="193" t="s">
        <v>19</v>
      </c>
      <c r="E105" s="192" t="s">
        <v>18</v>
      </c>
      <c r="F105" s="216"/>
      <c r="G105" s="216"/>
      <c r="H105" s="216"/>
      <c r="I105" s="216"/>
      <c r="J105" s="192" t="s">
        <v>17</v>
      </c>
      <c r="K105" s="192" t="s">
        <v>16</v>
      </c>
      <c r="L105" s="195" t="s">
        <v>15</v>
      </c>
      <c r="M105" s="192" t="s">
        <v>14</v>
      </c>
      <c r="N105" s="192" t="s">
        <v>13</v>
      </c>
      <c r="O105" s="192" t="s">
        <v>12</v>
      </c>
      <c r="P105" s="216"/>
      <c r="Q105" s="216"/>
      <c r="R105" s="216"/>
      <c r="S105" s="214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1:37" s="1" customFormat="1" ht="64.95" customHeight="1" x14ac:dyDescent="0.2">
      <c r="A106" s="8" t="s">
        <v>1365</v>
      </c>
      <c r="B106" s="8" t="s">
        <v>1416</v>
      </c>
      <c r="C106" s="20" t="s">
        <v>1159</v>
      </c>
      <c r="D106" s="193" t="s">
        <v>3</v>
      </c>
      <c r="E106" s="14" t="s">
        <v>1158</v>
      </c>
      <c r="F106" s="15" t="s">
        <v>1157</v>
      </c>
      <c r="G106" s="16" t="s">
        <v>1156</v>
      </c>
      <c r="H106" s="17" t="s">
        <v>1155</v>
      </c>
      <c r="I106" s="18" t="s">
        <v>2362</v>
      </c>
      <c r="J106" s="19">
        <f t="shared" ref="J106:J109" si="8">SUM(K106:O106)</f>
        <v>56</v>
      </c>
      <c r="K106" s="19"/>
      <c r="L106" s="19"/>
      <c r="M106" s="19"/>
      <c r="N106" s="19"/>
      <c r="O106" s="19">
        <v>56</v>
      </c>
      <c r="P106" s="5">
        <v>20230</v>
      </c>
      <c r="Q106" s="17" t="s">
        <v>1843</v>
      </c>
      <c r="R106" s="17" t="s">
        <v>1721</v>
      </c>
      <c r="S106" s="198" t="s">
        <v>36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spans="1:37" s="1" customFormat="1" ht="49.5" customHeight="1" x14ac:dyDescent="0.2">
      <c r="A107" s="8" t="s">
        <v>1365</v>
      </c>
      <c r="B107" s="8" t="s">
        <v>1416</v>
      </c>
      <c r="C107" s="13" t="s">
        <v>1154</v>
      </c>
      <c r="D107" s="193" t="s">
        <v>3</v>
      </c>
      <c r="E107" s="14" t="s">
        <v>1153</v>
      </c>
      <c r="F107" s="15" t="s">
        <v>1152</v>
      </c>
      <c r="G107" s="16" t="s">
        <v>1151</v>
      </c>
      <c r="H107" s="17" t="s">
        <v>2342</v>
      </c>
      <c r="I107" s="18" t="s">
        <v>1440</v>
      </c>
      <c r="J107" s="19">
        <f t="shared" si="8"/>
        <v>47</v>
      </c>
      <c r="K107" s="19"/>
      <c r="L107" s="19"/>
      <c r="M107" s="19"/>
      <c r="N107" s="19"/>
      <c r="O107" s="19">
        <v>47</v>
      </c>
      <c r="P107" s="5">
        <v>26755</v>
      </c>
      <c r="Q107" s="17" t="s">
        <v>1844</v>
      </c>
      <c r="R107" s="17" t="s">
        <v>1722</v>
      </c>
      <c r="S107" s="198" t="s">
        <v>36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spans="1:37" s="1" customFormat="1" ht="49.5" customHeight="1" x14ac:dyDescent="0.2">
      <c r="A108" s="8" t="s">
        <v>1365</v>
      </c>
      <c r="B108" s="8" t="s">
        <v>1416</v>
      </c>
      <c r="C108" s="20" t="s">
        <v>1587</v>
      </c>
      <c r="D108" s="193" t="s">
        <v>3</v>
      </c>
      <c r="E108" s="14" t="s">
        <v>1150</v>
      </c>
      <c r="F108" s="15" t="s">
        <v>1441</v>
      </c>
      <c r="G108" s="16" t="s">
        <v>1442</v>
      </c>
      <c r="H108" s="17" t="s">
        <v>1149</v>
      </c>
      <c r="I108" s="18" t="s">
        <v>1443</v>
      </c>
      <c r="J108" s="19">
        <f t="shared" si="8"/>
        <v>160</v>
      </c>
      <c r="K108" s="19"/>
      <c r="L108" s="19"/>
      <c r="M108" s="19"/>
      <c r="N108" s="19">
        <v>160</v>
      </c>
      <c r="O108" s="19"/>
      <c r="P108" s="5">
        <v>44136</v>
      </c>
      <c r="Q108" s="17" t="s">
        <v>1845</v>
      </c>
      <c r="R108" s="17" t="s">
        <v>1723</v>
      </c>
      <c r="S108" s="198" t="s">
        <v>36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spans="1:37" s="1" customFormat="1" ht="98.25" customHeight="1" thickBot="1" x14ac:dyDescent="0.25">
      <c r="A109" s="8" t="s">
        <v>1365</v>
      </c>
      <c r="B109" s="8" t="s">
        <v>1416</v>
      </c>
      <c r="C109" s="24" t="s">
        <v>1588</v>
      </c>
      <c r="D109" s="25" t="s">
        <v>986</v>
      </c>
      <c r="E109" s="29" t="s">
        <v>1586</v>
      </c>
      <c r="F109" s="27" t="s">
        <v>1148</v>
      </c>
      <c r="G109" s="28" t="s">
        <v>1147</v>
      </c>
      <c r="H109" s="29" t="s">
        <v>1445</v>
      </c>
      <c r="I109" s="47" t="s">
        <v>2279</v>
      </c>
      <c r="J109" s="30">
        <f t="shared" si="8"/>
        <v>434</v>
      </c>
      <c r="K109" s="30"/>
      <c r="L109" s="30"/>
      <c r="M109" s="30"/>
      <c r="N109" s="30"/>
      <c r="O109" s="30">
        <v>434</v>
      </c>
      <c r="P109" s="31">
        <v>37165</v>
      </c>
      <c r="Q109" s="29" t="s">
        <v>1846</v>
      </c>
      <c r="R109" s="29" t="s">
        <v>1724</v>
      </c>
      <c r="S109" s="33" t="s">
        <v>7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</row>
    <row r="110" spans="1:37" s="1" customFormat="1" x14ac:dyDescent="0.2">
      <c r="A110" s="8"/>
      <c r="B110" s="8"/>
      <c r="C110" s="199"/>
      <c r="D110" s="10"/>
      <c r="E110" s="199"/>
      <c r="F110" s="10"/>
      <c r="G110" s="9"/>
      <c r="H110" s="9"/>
      <c r="I110" s="10"/>
      <c r="J110" s="10"/>
      <c r="K110" s="10"/>
      <c r="L110" s="10"/>
      <c r="M110" s="10"/>
      <c r="N110" s="10"/>
      <c r="O110" s="10"/>
      <c r="P110" s="9"/>
      <c r="Q110" s="9"/>
      <c r="R110" s="9"/>
      <c r="S110" s="11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spans="1:37" s="1" customFormat="1" x14ac:dyDescent="0.2">
      <c r="A111" s="8"/>
      <c r="B111" s="8"/>
      <c r="C111" s="199"/>
      <c r="D111" s="10"/>
      <c r="E111" s="199"/>
      <c r="F111" s="10"/>
      <c r="G111" s="9"/>
      <c r="H111" s="9"/>
      <c r="I111" s="10"/>
      <c r="J111" s="10"/>
      <c r="K111" s="10"/>
      <c r="L111" s="10"/>
      <c r="M111" s="10"/>
      <c r="N111" s="10"/>
      <c r="O111" s="10"/>
      <c r="P111" s="9"/>
      <c r="Q111" s="9"/>
      <c r="R111" s="9"/>
      <c r="S111" s="11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</row>
    <row r="112" spans="1:37" s="1" customFormat="1" ht="19.8" thickBot="1" x14ac:dyDescent="0.25">
      <c r="A112" s="8"/>
      <c r="B112" s="8"/>
      <c r="C112" s="223" t="s">
        <v>2296</v>
      </c>
      <c r="D112" s="223"/>
      <c r="E112" s="223"/>
      <c r="F112" s="223"/>
      <c r="G112" s="223"/>
      <c r="H112" s="223"/>
      <c r="I112" s="223"/>
      <c r="J112" s="10"/>
      <c r="K112" s="10"/>
      <c r="L112" s="10"/>
      <c r="M112" s="10"/>
      <c r="N112" s="10"/>
      <c r="O112" s="9"/>
      <c r="P112" s="9"/>
      <c r="Q112" s="9"/>
      <c r="R112" s="49"/>
      <c r="S112" s="10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</row>
    <row r="113" spans="1:37" s="1" customFormat="1" x14ac:dyDescent="0.2">
      <c r="A113" s="8"/>
      <c r="B113" s="8"/>
      <c r="C113" s="221" t="s">
        <v>29</v>
      </c>
      <c r="D113" s="220" t="s">
        <v>28</v>
      </c>
      <c r="E113" s="217"/>
      <c r="F113" s="217" t="s">
        <v>1</v>
      </c>
      <c r="G113" s="215" t="s">
        <v>27</v>
      </c>
      <c r="H113" s="217" t="s">
        <v>26</v>
      </c>
      <c r="I113" s="217" t="s">
        <v>25</v>
      </c>
      <c r="J113" s="217" t="s">
        <v>24</v>
      </c>
      <c r="K113" s="217"/>
      <c r="L113" s="217"/>
      <c r="M113" s="217"/>
      <c r="N113" s="217"/>
      <c r="O113" s="217"/>
      <c r="P113" s="215" t="s">
        <v>23</v>
      </c>
      <c r="Q113" s="215" t="s">
        <v>22</v>
      </c>
      <c r="R113" s="215" t="s">
        <v>21</v>
      </c>
      <c r="S113" s="213" t="s">
        <v>20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</row>
    <row r="114" spans="1:37" s="1" customFormat="1" x14ac:dyDescent="0.2">
      <c r="A114" s="8"/>
      <c r="B114" s="8"/>
      <c r="C114" s="222"/>
      <c r="D114" s="193" t="s">
        <v>19</v>
      </c>
      <c r="E114" s="192" t="s">
        <v>18</v>
      </c>
      <c r="F114" s="216"/>
      <c r="G114" s="216"/>
      <c r="H114" s="216"/>
      <c r="I114" s="216"/>
      <c r="J114" s="192" t="s">
        <v>17</v>
      </c>
      <c r="K114" s="192" t="s">
        <v>16</v>
      </c>
      <c r="L114" s="195" t="s">
        <v>15</v>
      </c>
      <c r="M114" s="192" t="s">
        <v>14</v>
      </c>
      <c r="N114" s="192" t="s">
        <v>13</v>
      </c>
      <c r="O114" s="192" t="s">
        <v>12</v>
      </c>
      <c r="P114" s="216"/>
      <c r="Q114" s="216"/>
      <c r="R114" s="216"/>
      <c r="S114" s="214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</row>
    <row r="115" spans="1:37" s="1" customFormat="1" ht="112.95" customHeight="1" x14ac:dyDescent="0.2">
      <c r="A115" s="8" t="s">
        <v>1365</v>
      </c>
      <c r="B115" s="8" t="s">
        <v>1418</v>
      </c>
      <c r="C115" s="13" t="s">
        <v>1146</v>
      </c>
      <c r="D115" s="22" t="s">
        <v>1446</v>
      </c>
      <c r="E115" s="17" t="s">
        <v>1145</v>
      </c>
      <c r="F115" s="15" t="s">
        <v>1144</v>
      </c>
      <c r="G115" s="16" t="s">
        <v>1143</v>
      </c>
      <c r="H115" s="17" t="s">
        <v>2343</v>
      </c>
      <c r="I115" s="42" t="s">
        <v>2458</v>
      </c>
      <c r="J115" s="19">
        <f t="shared" ref="J115:J126" si="9">SUM(K115:O115)</f>
        <v>602</v>
      </c>
      <c r="K115" s="19"/>
      <c r="L115" s="19"/>
      <c r="M115" s="19"/>
      <c r="N115" s="19"/>
      <c r="O115" s="19">
        <v>602</v>
      </c>
      <c r="P115" s="5">
        <v>17838</v>
      </c>
      <c r="Q115" s="17" t="s">
        <v>1847</v>
      </c>
      <c r="R115" s="17" t="s">
        <v>1725</v>
      </c>
      <c r="S115" s="198" t="s">
        <v>269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</row>
    <row r="116" spans="1:37" s="1" customFormat="1" ht="49.5" customHeight="1" x14ac:dyDescent="0.2">
      <c r="A116" s="8" t="s">
        <v>1365</v>
      </c>
      <c r="B116" s="8" t="s">
        <v>1418</v>
      </c>
      <c r="C116" s="20" t="s">
        <v>1142</v>
      </c>
      <c r="D116" s="193" t="s">
        <v>3</v>
      </c>
      <c r="E116" s="14" t="s">
        <v>1113</v>
      </c>
      <c r="F116" s="15" t="s">
        <v>1141</v>
      </c>
      <c r="G116" s="16" t="s">
        <v>1111</v>
      </c>
      <c r="H116" s="17" t="s">
        <v>2494</v>
      </c>
      <c r="I116" s="18" t="s">
        <v>144</v>
      </c>
      <c r="J116" s="40">
        <f t="shared" si="9"/>
        <v>527</v>
      </c>
      <c r="K116" s="40">
        <v>527</v>
      </c>
      <c r="L116" s="19"/>
      <c r="M116" s="19"/>
      <c r="N116" s="19"/>
      <c r="O116" s="19"/>
      <c r="P116" s="5">
        <v>24577</v>
      </c>
      <c r="Q116" s="17" t="s">
        <v>1848</v>
      </c>
      <c r="R116" s="17" t="s">
        <v>1726</v>
      </c>
      <c r="S116" s="198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</row>
    <row r="117" spans="1:37" s="1" customFormat="1" ht="49.5" customHeight="1" x14ac:dyDescent="0.2">
      <c r="A117" s="8" t="s">
        <v>1365</v>
      </c>
      <c r="B117" s="8" t="s">
        <v>1418</v>
      </c>
      <c r="C117" s="20" t="s">
        <v>1140</v>
      </c>
      <c r="D117" s="193" t="s">
        <v>3</v>
      </c>
      <c r="E117" s="14" t="s">
        <v>1139</v>
      </c>
      <c r="F117" s="15" t="s">
        <v>1138</v>
      </c>
      <c r="G117" s="16" t="s">
        <v>1137</v>
      </c>
      <c r="H117" s="17" t="s">
        <v>2495</v>
      </c>
      <c r="I117" s="42" t="s">
        <v>2431</v>
      </c>
      <c r="J117" s="19">
        <f t="shared" si="9"/>
        <v>56</v>
      </c>
      <c r="K117" s="19"/>
      <c r="L117" s="19"/>
      <c r="M117" s="19"/>
      <c r="N117" s="19">
        <v>15</v>
      </c>
      <c r="O117" s="19">
        <v>41</v>
      </c>
      <c r="P117" s="5">
        <v>27905</v>
      </c>
      <c r="Q117" s="17" t="s">
        <v>1849</v>
      </c>
      <c r="R117" s="17" t="s">
        <v>1727</v>
      </c>
      <c r="S117" s="198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</row>
    <row r="118" spans="1:37" s="1" customFormat="1" ht="82.5" customHeight="1" x14ac:dyDescent="0.2">
      <c r="A118" s="8" t="s">
        <v>1365</v>
      </c>
      <c r="B118" s="8" t="s">
        <v>1418</v>
      </c>
      <c r="C118" s="13" t="s">
        <v>1136</v>
      </c>
      <c r="D118" s="193" t="s">
        <v>3</v>
      </c>
      <c r="E118" s="14" t="s">
        <v>886</v>
      </c>
      <c r="F118" s="15" t="s">
        <v>1135</v>
      </c>
      <c r="G118" s="16" t="s">
        <v>1134</v>
      </c>
      <c r="H118" s="17" t="s">
        <v>1133</v>
      </c>
      <c r="I118" s="42" t="s">
        <v>2432</v>
      </c>
      <c r="J118" s="19">
        <f t="shared" si="9"/>
        <v>156</v>
      </c>
      <c r="K118" s="19"/>
      <c r="L118" s="19"/>
      <c r="M118" s="19"/>
      <c r="N118" s="19"/>
      <c r="O118" s="19">
        <v>156</v>
      </c>
      <c r="P118" s="5">
        <v>30042</v>
      </c>
      <c r="Q118" s="17" t="s">
        <v>1850</v>
      </c>
      <c r="R118" s="17" t="s">
        <v>1728</v>
      </c>
      <c r="S118" s="198" t="s">
        <v>77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</row>
    <row r="119" spans="1:37" s="1" customFormat="1" ht="49.5" customHeight="1" x14ac:dyDescent="0.2">
      <c r="A119" s="8" t="s">
        <v>1365</v>
      </c>
      <c r="B119" s="8" t="s">
        <v>1418</v>
      </c>
      <c r="C119" s="20" t="s">
        <v>1132</v>
      </c>
      <c r="D119" s="193" t="s">
        <v>3</v>
      </c>
      <c r="E119" s="14" t="s">
        <v>1131</v>
      </c>
      <c r="F119" s="15" t="s">
        <v>1130</v>
      </c>
      <c r="G119" s="16" t="s">
        <v>1129</v>
      </c>
      <c r="H119" s="17" t="s">
        <v>1128</v>
      </c>
      <c r="I119" s="18" t="s">
        <v>2459</v>
      </c>
      <c r="J119" s="19">
        <f t="shared" si="9"/>
        <v>24</v>
      </c>
      <c r="K119" s="19"/>
      <c r="L119" s="19"/>
      <c r="M119" s="19"/>
      <c r="N119" s="19">
        <v>24</v>
      </c>
      <c r="O119" s="19"/>
      <c r="P119" s="5">
        <v>30407</v>
      </c>
      <c r="Q119" s="17" t="s">
        <v>1851</v>
      </c>
      <c r="R119" s="17" t="s">
        <v>1729</v>
      </c>
      <c r="S119" s="198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</row>
    <row r="120" spans="1:37" s="1" customFormat="1" ht="49.5" customHeight="1" x14ac:dyDescent="0.2">
      <c r="A120" s="8" t="s">
        <v>1365</v>
      </c>
      <c r="B120" s="8" t="s">
        <v>1418</v>
      </c>
      <c r="C120" s="20" t="s">
        <v>1127</v>
      </c>
      <c r="D120" s="193" t="s">
        <v>3</v>
      </c>
      <c r="E120" s="14" t="s">
        <v>1126</v>
      </c>
      <c r="F120" s="15" t="s">
        <v>1125</v>
      </c>
      <c r="G120" s="16" t="s">
        <v>1104</v>
      </c>
      <c r="H120" s="17" t="s">
        <v>1124</v>
      </c>
      <c r="I120" s="18" t="s">
        <v>2409</v>
      </c>
      <c r="J120" s="19">
        <f t="shared" si="9"/>
        <v>41</v>
      </c>
      <c r="K120" s="19"/>
      <c r="L120" s="19"/>
      <c r="M120" s="19"/>
      <c r="N120" s="19">
        <v>41</v>
      </c>
      <c r="O120" s="19"/>
      <c r="P120" s="5">
        <v>30560</v>
      </c>
      <c r="Q120" s="17" t="s">
        <v>1852</v>
      </c>
      <c r="R120" s="17" t="s">
        <v>1730</v>
      </c>
      <c r="S120" s="198" t="s">
        <v>36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</row>
    <row r="121" spans="1:37" s="1" customFormat="1" ht="49.5" customHeight="1" x14ac:dyDescent="0.2">
      <c r="A121" s="8" t="s">
        <v>1365</v>
      </c>
      <c r="B121" s="8" t="s">
        <v>1418</v>
      </c>
      <c r="C121" s="20" t="s">
        <v>1123</v>
      </c>
      <c r="D121" s="193" t="s">
        <v>3</v>
      </c>
      <c r="E121" s="14" t="s">
        <v>1122</v>
      </c>
      <c r="F121" s="15" t="s">
        <v>1121</v>
      </c>
      <c r="G121" s="16" t="s">
        <v>1120</v>
      </c>
      <c r="H121" s="17" t="s">
        <v>1449</v>
      </c>
      <c r="I121" s="18" t="s">
        <v>1589</v>
      </c>
      <c r="J121" s="19">
        <f t="shared" si="9"/>
        <v>36</v>
      </c>
      <c r="K121" s="19"/>
      <c r="L121" s="19"/>
      <c r="M121" s="19"/>
      <c r="N121" s="19"/>
      <c r="O121" s="19">
        <v>36</v>
      </c>
      <c r="P121" s="5">
        <v>32143</v>
      </c>
      <c r="Q121" s="17" t="s">
        <v>1853</v>
      </c>
      <c r="R121" s="17" t="s">
        <v>1731</v>
      </c>
      <c r="S121" s="198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</row>
    <row r="122" spans="1:37" s="1" customFormat="1" ht="65.25" customHeight="1" x14ac:dyDescent="0.2">
      <c r="A122" s="8" t="s">
        <v>1365</v>
      </c>
      <c r="B122" s="8" t="s">
        <v>1418</v>
      </c>
      <c r="C122" s="20" t="s">
        <v>1114</v>
      </c>
      <c r="D122" s="193" t="s">
        <v>3</v>
      </c>
      <c r="E122" s="14" t="s">
        <v>1113</v>
      </c>
      <c r="F122" s="15" t="s">
        <v>1112</v>
      </c>
      <c r="G122" s="16" t="s">
        <v>1111</v>
      </c>
      <c r="H122" s="17" t="s">
        <v>2388</v>
      </c>
      <c r="I122" s="18" t="s">
        <v>1454</v>
      </c>
      <c r="J122" s="19">
        <f t="shared" si="9"/>
        <v>380</v>
      </c>
      <c r="K122" s="19">
        <v>92</v>
      </c>
      <c r="L122" s="19"/>
      <c r="M122" s="19"/>
      <c r="N122" s="19">
        <v>232</v>
      </c>
      <c r="O122" s="19">
        <v>56</v>
      </c>
      <c r="P122" s="5">
        <v>40987</v>
      </c>
      <c r="Q122" s="17" t="s">
        <v>1855</v>
      </c>
      <c r="R122" s="17" t="s">
        <v>1733</v>
      </c>
      <c r="S122" s="130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</row>
    <row r="123" spans="1:37" s="1" customFormat="1" ht="50.25" customHeight="1" x14ac:dyDescent="0.2">
      <c r="A123" s="8" t="s">
        <v>1365</v>
      </c>
      <c r="B123" s="8" t="s">
        <v>1418</v>
      </c>
      <c r="C123" s="20" t="s">
        <v>1110</v>
      </c>
      <c r="D123" s="193" t="s">
        <v>3</v>
      </c>
      <c r="E123" s="14" t="s">
        <v>635</v>
      </c>
      <c r="F123" s="15" t="s">
        <v>1109</v>
      </c>
      <c r="G123" s="16" t="s">
        <v>1108</v>
      </c>
      <c r="H123" s="17" t="s">
        <v>1107</v>
      </c>
      <c r="I123" s="18" t="s">
        <v>1456</v>
      </c>
      <c r="J123" s="19">
        <f t="shared" si="9"/>
        <v>112</v>
      </c>
      <c r="K123" s="19"/>
      <c r="L123" s="19"/>
      <c r="M123" s="19"/>
      <c r="N123" s="19">
        <v>56</v>
      </c>
      <c r="O123" s="19">
        <v>56</v>
      </c>
      <c r="P123" s="5">
        <v>41183</v>
      </c>
      <c r="Q123" s="17" t="s">
        <v>1856</v>
      </c>
      <c r="R123" s="17" t="s">
        <v>1734</v>
      </c>
      <c r="S123" s="198" t="s">
        <v>36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</row>
    <row r="124" spans="1:37" s="1" customFormat="1" ht="49.5" customHeight="1" x14ac:dyDescent="0.2">
      <c r="A124" s="8" t="s">
        <v>1365</v>
      </c>
      <c r="B124" s="8" t="s">
        <v>1418</v>
      </c>
      <c r="C124" s="20" t="s">
        <v>1119</v>
      </c>
      <c r="D124" s="193" t="s">
        <v>3</v>
      </c>
      <c r="E124" s="14" t="s">
        <v>1118</v>
      </c>
      <c r="F124" s="15" t="s">
        <v>1117</v>
      </c>
      <c r="G124" s="16" t="s">
        <v>1116</v>
      </c>
      <c r="H124" s="17" t="s">
        <v>1115</v>
      </c>
      <c r="I124" s="18" t="s">
        <v>1451</v>
      </c>
      <c r="J124" s="19">
        <f t="shared" si="9"/>
        <v>60</v>
      </c>
      <c r="K124" s="19"/>
      <c r="L124" s="19"/>
      <c r="M124" s="19"/>
      <c r="N124" s="19">
        <v>60</v>
      </c>
      <c r="O124" s="19"/>
      <c r="P124" s="5">
        <v>42917</v>
      </c>
      <c r="Q124" s="17" t="s">
        <v>1854</v>
      </c>
      <c r="R124" s="17" t="s">
        <v>1732</v>
      </c>
      <c r="S124" s="198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</row>
    <row r="125" spans="1:37" s="1" customFormat="1" ht="98.25" customHeight="1" x14ac:dyDescent="0.2">
      <c r="A125" s="8" t="s">
        <v>1365</v>
      </c>
      <c r="B125" s="8" t="s">
        <v>1418</v>
      </c>
      <c r="C125" s="20" t="s">
        <v>1106</v>
      </c>
      <c r="D125" s="193" t="s">
        <v>341</v>
      </c>
      <c r="E125" s="14" t="s">
        <v>809</v>
      </c>
      <c r="F125" s="15" t="s">
        <v>1105</v>
      </c>
      <c r="G125" s="16" t="s">
        <v>1104</v>
      </c>
      <c r="H125" s="17" t="s">
        <v>1103</v>
      </c>
      <c r="I125" s="18" t="s">
        <v>2355</v>
      </c>
      <c r="J125" s="15">
        <f t="shared" si="9"/>
        <v>370</v>
      </c>
      <c r="K125" s="19"/>
      <c r="L125" s="19"/>
      <c r="M125" s="19"/>
      <c r="N125" s="19"/>
      <c r="O125" s="15">
        <v>370</v>
      </c>
      <c r="P125" s="5">
        <v>26226</v>
      </c>
      <c r="Q125" s="17" t="s">
        <v>1857</v>
      </c>
      <c r="R125" s="17" t="s">
        <v>1735</v>
      </c>
      <c r="S125" s="198" t="s">
        <v>99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</row>
    <row r="126" spans="1:37" s="1" customFormat="1" ht="64.5" customHeight="1" thickBot="1" x14ac:dyDescent="0.25">
      <c r="A126" s="8" t="s">
        <v>1365</v>
      </c>
      <c r="B126" s="8" t="s">
        <v>1418</v>
      </c>
      <c r="C126" s="24" t="s">
        <v>1102</v>
      </c>
      <c r="D126" s="25" t="s">
        <v>986</v>
      </c>
      <c r="E126" s="29" t="s">
        <v>1101</v>
      </c>
      <c r="F126" s="27" t="s">
        <v>1100</v>
      </c>
      <c r="G126" s="28" t="s">
        <v>1099</v>
      </c>
      <c r="H126" s="29" t="s">
        <v>1458</v>
      </c>
      <c r="I126" s="53" t="s">
        <v>2433</v>
      </c>
      <c r="J126" s="30">
        <f t="shared" si="9"/>
        <v>52</v>
      </c>
      <c r="K126" s="30"/>
      <c r="L126" s="30"/>
      <c r="M126" s="30"/>
      <c r="N126" s="30">
        <v>52</v>
      </c>
      <c r="O126" s="30"/>
      <c r="P126" s="31">
        <v>38443</v>
      </c>
      <c r="Q126" s="29" t="s">
        <v>1858</v>
      </c>
      <c r="R126" s="29" t="s">
        <v>1736</v>
      </c>
      <c r="S126" s="33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</row>
    <row r="127" spans="1:37" s="1" customFormat="1" ht="10.5" customHeight="1" x14ac:dyDescent="0.2">
      <c r="A127" s="8"/>
      <c r="B127" s="8"/>
      <c r="C127" s="199"/>
      <c r="D127" s="9"/>
      <c r="E127" s="199"/>
      <c r="F127" s="10"/>
      <c r="G127" s="9"/>
      <c r="H127" s="9"/>
      <c r="I127" s="10"/>
      <c r="J127" s="10"/>
      <c r="K127" s="10"/>
      <c r="L127" s="10"/>
      <c r="M127" s="10"/>
      <c r="N127" s="10"/>
      <c r="O127" s="10"/>
      <c r="P127" s="9"/>
      <c r="Q127" s="9"/>
      <c r="R127" s="9"/>
      <c r="S127" s="11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</row>
    <row r="128" spans="1:37" s="1" customFormat="1" ht="10.5" customHeight="1" x14ac:dyDescent="0.2">
      <c r="A128" s="8"/>
      <c r="B128" s="8"/>
      <c r="C128" s="199"/>
      <c r="D128" s="9"/>
      <c r="E128" s="199"/>
      <c r="F128" s="10"/>
      <c r="G128" s="9"/>
      <c r="H128" s="9"/>
      <c r="I128" s="10"/>
      <c r="J128" s="10"/>
      <c r="K128" s="10"/>
      <c r="L128" s="10"/>
      <c r="M128" s="10"/>
      <c r="N128" s="10"/>
      <c r="O128" s="10"/>
      <c r="P128" s="9"/>
      <c r="Q128" s="9"/>
      <c r="R128" s="9"/>
      <c r="S128" s="11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</row>
    <row r="129" spans="1:37" s="1" customFormat="1" ht="19.8" thickBot="1" x14ac:dyDescent="0.25">
      <c r="A129" s="8"/>
      <c r="B129" s="8"/>
      <c r="C129" s="223" t="s">
        <v>1098</v>
      </c>
      <c r="D129" s="223"/>
      <c r="E129" s="223"/>
      <c r="F129" s="223"/>
      <c r="G129" s="223"/>
      <c r="H129" s="223"/>
      <c r="I129" s="223"/>
      <c r="J129" s="223"/>
      <c r="K129" s="223"/>
      <c r="L129" s="223"/>
      <c r="M129" s="10"/>
      <c r="N129" s="10"/>
      <c r="O129" s="9"/>
      <c r="P129" s="9"/>
      <c r="Q129" s="9"/>
      <c r="R129" s="49"/>
      <c r="S129" s="10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</row>
    <row r="130" spans="1:37" s="1" customFormat="1" x14ac:dyDescent="0.2">
      <c r="A130" s="8"/>
      <c r="B130" s="8"/>
      <c r="C130" s="221" t="s">
        <v>29</v>
      </c>
      <c r="D130" s="220" t="s">
        <v>28</v>
      </c>
      <c r="E130" s="217"/>
      <c r="F130" s="217" t="s">
        <v>1</v>
      </c>
      <c r="G130" s="215" t="s">
        <v>27</v>
      </c>
      <c r="H130" s="217" t="s">
        <v>26</v>
      </c>
      <c r="I130" s="217" t="s">
        <v>25</v>
      </c>
      <c r="J130" s="217" t="s">
        <v>24</v>
      </c>
      <c r="K130" s="217"/>
      <c r="L130" s="217"/>
      <c r="M130" s="217"/>
      <c r="N130" s="217"/>
      <c r="O130" s="217"/>
      <c r="P130" s="215" t="s">
        <v>23</v>
      </c>
      <c r="Q130" s="215" t="s">
        <v>22</v>
      </c>
      <c r="R130" s="215" t="s">
        <v>21</v>
      </c>
      <c r="S130" s="213" t="s">
        <v>20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</row>
    <row r="131" spans="1:37" s="1" customFormat="1" x14ac:dyDescent="0.2">
      <c r="A131" s="8"/>
      <c r="B131" s="8"/>
      <c r="C131" s="222"/>
      <c r="D131" s="193" t="s">
        <v>19</v>
      </c>
      <c r="E131" s="192" t="s">
        <v>18</v>
      </c>
      <c r="F131" s="216"/>
      <c r="G131" s="216"/>
      <c r="H131" s="216"/>
      <c r="I131" s="216"/>
      <c r="J131" s="192" t="s">
        <v>17</v>
      </c>
      <c r="K131" s="192" t="s">
        <v>16</v>
      </c>
      <c r="L131" s="195" t="s">
        <v>15</v>
      </c>
      <c r="M131" s="192" t="s">
        <v>14</v>
      </c>
      <c r="N131" s="192" t="s">
        <v>13</v>
      </c>
      <c r="O131" s="192" t="s">
        <v>12</v>
      </c>
      <c r="P131" s="216"/>
      <c r="Q131" s="216"/>
      <c r="R131" s="216"/>
      <c r="S131" s="214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</row>
    <row r="132" spans="1:37" s="1" customFormat="1" ht="97.5" customHeight="1" x14ac:dyDescent="0.2">
      <c r="A132" s="8" t="s">
        <v>1365</v>
      </c>
      <c r="B132" s="8" t="s">
        <v>1419</v>
      </c>
      <c r="C132" s="20" t="s">
        <v>1097</v>
      </c>
      <c r="D132" s="193" t="s">
        <v>981</v>
      </c>
      <c r="E132" s="17" t="s">
        <v>1590</v>
      </c>
      <c r="F132" s="15" t="s">
        <v>1096</v>
      </c>
      <c r="G132" s="16" t="s">
        <v>1095</v>
      </c>
      <c r="H132" s="17" t="s">
        <v>2496</v>
      </c>
      <c r="I132" s="18" t="s">
        <v>2356</v>
      </c>
      <c r="J132" s="19">
        <f t="shared" ref="J132:J136" si="10">SUM(K132:O132)</f>
        <v>524</v>
      </c>
      <c r="K132" s="19"/>
      <c r="L132" s="19"/>
      <c r="M132" s="19"/>
      <c r="N132" s="19"/>
      <c r="O132" s="19">
        <v>524</v>
      </c>
      <c r="P132" s="5">
        <v>21002</v>
      </c>
      <c r="Q132" s="17" t="s">
        <v>1859</v>
      </c>
      <c r="R132" s="17" t="s">
        <v>1737</v>
      </c>
      <c r="S132" s="198" t="s">
        <v>269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</row>
    <row r="133" spans="1:37" s="1" customFormat="1" ht="67.5" customHeight="1" x14ac:dyDescent="0.2">
      <c r="A133" s="8" t="s">
        <v>1365</v>
      </c>
      <c r="B133" s="8" t="s">
        <v>1419</v>
      </c>
      <c r="C133" s="20" t="s">
        <v>1094</v>
      </c>
      <c r="D133" s="22" t="s">
        <v>1459</v>
      </c>
      <c r="E133" s="17" t="s">
        <v>1591</v>
      </c>
      <c r="F133" s="15" t="s">
        <v>1093</v>
      </c>
      <c r="G133" s="16" t="s">
        <v>1092</v>
      </c>
      <c r="H133" s="17" t="s">
        <v>1460</v>
      </c>
      <c r="I133" s="18" t="s">
        <v>1461</v>
      </c>
      <c r="J133" s="19">
        <f t="shared" si="10"/>
        <v>186</v>
      </c>
      <c r="K133" s="19"/>
      <c r="L133" s="19"/>
      <c r="M133" s="19"/>
      <c r="N133" s="19">
        <v>44</v>
      </c>
      <c r="O133" s="19">
        <v>142</v>
      </c>
      <c r="P133" s="5">
        <v>16914</v>
      </c>
      <c r="Q133" s="17" t="s">
        <v>1860</v>
      </c>
      <c r="R133" s="17" t="s">
        <v>1738</v>
      </c>
      <c r="S133" s="198" t="s">
        <v>36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</row>
    <row r="134" spans="1:37" s="1" customFormat="1" ht="49.5" customHeight="1" x14ac:dyDescent="0.2">
      <c r="A134" s="8" t="s">
        <v>1365</v>
      </c>
      <c r="B134" s="8" t="s">
        <v>1419</v>
      </c>
      <c r="C134" s="20" t="s">
        <v>1091</v>
      </c>
      <c r="D134" s="193" t="s">
        <v>3</v>
      </c>
      <c r="E134" s="14" t="s">
        <v>1592</v>
      </c>
      <c r="F134" s="15" t="s">
        <v>1090</v>
      </c>
      <c r="G134" s="16" t="s">
        <v>1089</v>
      </c>
      <c r="H134" s="17" t="s">
        <v>1088</v>
      </c>
      <c r="I134" s="18" t="s">
        <v>1462</v>
      </c>
      <c r="J134" s="19">
        <f t="shared" si="10"/>
        <v>99</v>
      </c>
      <c r="K134" s="19"/>
      <c r="L134" s="19"/>
      <c r="M134" s="19"/>
      <c r="N134" s="19">
        <v>48</v>
      </c>
      <c r="O134" s="19">
        <v>51</v>
      </c>
      <c r="P134" s="5">
        <v>30736</v>
      </c>
      <c r="Q134" s="17" t="s">
        <v>1861</v>
      </c>
      <c r="R134" s="17" t="s">
        <v>1739</v>
      </c>
      <c r="S134" s="198" t="s">
        <v>36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</row>
    <row r="135" spans="1:37" s="1" customFormat="1" ht="49.5" customHeight="1" x14ac:dyDescent="0.2">
      <c r="A135" s="8" t="s">
        <v>1365</v>
      </c>
      <c r="B135" s="8" t="s">
        <v>1419</v>
      </c>
      <c r="C135" s="13" t="s">
        <v>1087</v>
      </c>
      <c r="D135" s="193" t="s">
        <v>3</v>
      </c>
      <c r="E135" s="14" t="s">
        <v>635</v>
      </c>
      <c r="F135" s="15" t="s">
        <v>1086</v>
      </c>
      <c r="G135" s="16" t="s">
        <v>1085</v>
      </c>
      <c r="H135" s="17" t="s">
        <v>1084</v>
      </c>
      <c r="I135" s="126" t="s">
        <v>2434</v>
      </c>
      <c r="J135" s="19">
        <f t="shared" si="10"/>
        <v>130</v>
      </c>
      <c r="K135" s="19"/>
      <c r="L135" s="19"/>
      <c r="M135" s="19"/>
      <c r="N135" s="19">
        <v>88</v>
      </c>
      <c r="O135" s="19">
        <v>42</v>
      </c>
      <c r="P135" s="5">
        <v>32660</v>
      </c>
      <c r="Q135" s="17" t="s">
        <v>1862</v>
      </c>
      <c r="R135" s="17" t="s">
        <v>1740</v>
      </c>
      <c r="S135" s="198" t="s">
        <v>36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</row>
    <row r="136" spans="1:37" s="1" customFormat="1" ht="49.5" customHeight="1" thickBot="1" x14ac:dyDescent="0.25">
      <c r="A136" s="8" t="s">
        <v>1365</v>
      </c>
      <c r="B136" s="8" t="s">
        <v>1419</v>
      </c>
      <c r="C136" s="24" t="s">
        <v>1083</v>
      </c>
      <c r="D136" s="25" t="s">
        <v>3</v>
      </c>
      <c r="E136" s="26" t="s">
        <v>945</v>
      </c>
      <c r="F136" s="27" t="s">
        <v>1082</v>
      </c>
      <c r="G136" s="28" t="s">
        <v>1081</v>
      </c>
      <c r="H136" s="29" t="s">
        <v>1080</v>
      </c>
      <c r="I136" s="47" t="s">
        <v>1079</v>
      </c>
      <c r="J136" s="27">
        <f t="shared" si="10"/>
        <v>90</v>
      </c>
      <c r="K136" s="30"/>
      <c r="L136" s="30"/>
      <c r="M136" s="30"/>
      <c r="N136" s="27">
        <v>90</v>
      </c>
      <c r="O136" s="30"/>
      <c r="P136" s="31">
        <v>41395</v>
      </c>
      <c r="Q136" s="29" t="s">
        <v>1863</v>
      </c>
      <c r="R136" s="29" t="s">
        <v>1741</v>
      </c>
      <c r="S136" s="33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</row>
    <row r="137" spans="1:37" s="1" customFormat="1" x14ac:dyDescent="0.2">
      <c r="A137" s="8"/>
      <c r="B137" s="8"/>
      <c r="C137" s="199"/>
      <c r="D137" s="10"/>
      <c r="E137" s="199"/>
      <c r="F137" s="10"/>
      <c r="G137" s="9"/>
      <c r="H137" s="9"/>
      <c r="I137" s="10"/>
      <c r="J137" s="10"/>
      <c r="K137" s="10"/>
      <c r="L137" s="10"/>
      <c r="M137" s="10"/>
      <c r="N137" s="10"/>
      <c r="O137" s="10"/>
      <c r="P137" s="9"/>
      <c r="Q137" s="9"/>
      <c r="R137" s="9"/>
      <c r="S137" s="11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</row>
    <row r="138" spans="1:37" s="1" customFormat="1" x14ac:dyDescent="0.2">
      <c r="A138" s="8"/>
      <c r="B138" s="8"/>
      <c r="C138" s="199"/>
      <c r="D138" s="10"/>
      <c r="E138" s="199"/>
      <c r="F138" s="10"/>
      <c r="G138" s="9"/>
      <c r="H138" s="9"/>
      <c r="I138" s="10"/>
      <c r="J138" s="10"/>
      <c r="K138" s="10"/>
      <c r="L138" s="10"/>
      <c r="M138" s="10"/>
      <c r="N138" s="10"/>
      <c r="O138" s="10"/>
      <c r="P138" s="9"/>
      <c r="Q138" s="9"/>
      <c r="R138" s="9"/>
      <c r="S138" s="11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</row>
    <row r="139" spans="1:37" s="1" customFormat="1" ht="19.8" thickBot="1" x14ac:dyDescent="0.25">
      <c r="A139" s="8"/>
      <c r="B139" s="8"/>
      <c r="C139" s="223" t="s">
        <v>1078</v>
      </c>
      <c r="D139" s="223"/>
      <c r="E139" s="223"/>
      <c r="F139" s="223"/>
      <c r="G139" s="223"/>
      <c r="H139" s="223"/>
      <c r="I139" s="223"/>
      <c r="J139" s="223"/>
      <c r="K139" s="223"/>
      <c r="L139" s="223"/>
      <c r="M139" s="10"/>
      <c r="N139" s="10"/>
      <c r="O139" s="9"/>
      <c r="P139" s="9"/>
      <c r="Q139" s="9"/>
      <c r="R139" s="49"/>
      <c r="S139" s="10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</row>
    <row r="140" spans="1:37" s="1" customFormat="1" x14ac:dyDescent="0.2">
      <c r="A140" s="8"/>
      <c r="B140" s="8"/>
      <c r="C140" s="221" t="s">
        <v>29</v>
      </c>
      <c r="D140" s="220" t="s">
        <v>28</v>
      </c>
      <c r="E140" s="217"/>
      <c r="F140" s="217" t="s">
        <v>1</v>
      </c>
      <c r="G140" s="215" t="s">
        <v>27</v>
      </c>
      <c r="H140" s="217" t="s">
        <v>26</v>
      </c>
      <c r="I140" s="217" t="s">
        <v>25</v>
      </c>
      <c r="J140" s="217" t="s">
        <v>24</v>
      </c>
      <c r="K140" s="217"/>
      <c r="L140" s="217"/>
      <c r="M140" s="217"/>
      <c r="N140" s="217"/>
      <c r="O140" s="217"/>
      <c r="P140" s="215" t="s">
        <v>23</v>
      </c>
      <c r="Q140" s="215" t="s">
        <v>22</v>
      </c>
      <c r="R140" s="215" t="s">
        <v>21</v>
      </c>
      <c r="S140" s="213" t="s">
        <v>20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</row>
    <row r="141" spans="1:37" s="1" customFormat="1" x14ac:dyDescent="0.2">
      <c r="A141" s="8"/>
      <c r="B141" s="8"/>
      <c r="C141" s="222"/>
      <c r="D141" s="193" t="s">
        <v>19</v>
      </c>
      <c r="E141" s="192" t="s">
        <v>18</v>
      </c>
      <c r="F141" s="216"/>
      <c r="G141" s="216"/>
      <c r="H141" s="216"/>
      <c r="I141" s="216"/>
      <c r="J141" s="192" t="s">
        <v>17</v>
      </c>
      <c r="K141" s="192" t="s">
        <v>16</v>
      </c>
      <c r="L141" s="195" t="s">
        <v>15</v>
      </c>
      <c r="M141" s="192" t="s">
        <v>14</v>
      </c>
      <c r="N141" s="192" t="s">
        <v>13</v>
      </c>
      <c r="O141" s="192" t="s">
        <v>12</v>
      </c>
      <c r="P141" s="216"/>
      <c r="Q141" s="216"/>
      <c r="R141" s="216"/>
      <c r="S141" s="214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</row>
    <row r="142" spans="1:37" s="1" customFormat="1" ht="97.5" customHeight="1" x14ac:dyDescent="0.2">
      <c r="A142" s="8" t="s">
        <v>1365</v>
      </c>
      <c r="B142" s="8" t="s">
        <v>1420</v>
      </c>
      <c r="C142" s="20" t="s">
        <v>1593</v>
      </c>
      <c r="D142" s="193" t="s">
        <v>981</v>
      </c>
      <c r="E142" s="17" t="s">
        <v>1594</v>
      </c>
      <c r="F142" s="15" t="s">
        <v>1077</v>
      </c>
      <c r="G142" s="16" t="s">
        <v>1076</v>
      </c>
      <c r="H142" s="17" t="s">
        <v>1075</v>
      </c>
      <c r="I142" s="18" t="s">
        <v>2280</v>
      </c>
      <c r="J142" s="19">
        <f t="shared" ref="J142:J147" si="11">SUM(K142:O142)</f>
        <v>580</v>
      </c>
      <c r="K142" s="19"/>
      <c r="L142" s="19"/>
      <c r="M142" s="19"/>
      <c r="N142" s="19"/>
      <c r="O142" s="19">
        <v>580</v>
      </c>
      <c r="P142" s="5">
        <v>21429</v>
      </c>
      <c r="Q142" s="17" t="s">
        <v>1864</v>
      </c>
      <c r="R142" s="17" t="s">
        <v>1742</v>
      </c>
      <c r="S142" s="198" t="s">
        <v>269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</row>
    <row r="143" spans="1:37" s="1" customFormat="1" ht="49.5" customHeight="1" x14ac:dyDescent="0.2">
      <c r="A143" s="8" t="s">
        <v>1365</v>
      </c>
      <c r="B143" s="8" t="s">
        <v>1420</v>
      </c>
      <c r="C143" s="20" t="s">
        <v>1596</v>
      </c>
      <c r="D143" s="193" t="s">
        <v>3</v>
      </c>
      <c r="E143" s="17" t="s">
        <v>1074</v>
      </c>
      <c r="F143" s="15" t="s">
        <v>1073</v>
      </c>
      <c r="G143" s="16" t="s">
        <v>1069</v>
      </c>
      <c r="H143" s="17" t="s">
        <v>1072</v>
      </c>
      <c r="I143" s="18" t="s">
        <v>2435</v>
      </c>
      <c r="J143" s="19">
        <f t="shared" si="11"/>
        <v>95</v>
      </c>
      <c r="K143" s="19"/>
      <c r="L143" s="19"/>
      <c r="M143" s="19"/>
      <c r="N143" s="19">
        <v>95</v>
      </c>
      <c r="O143" s="19"/>
      <c r="P143" s="5">
        <v>18890</v>
      </c>
      <c r="Q143" s="17" t="s">
        <v>1865</v>
      </c>
      <c r="R143" s="17" t="s">
        <v>1743</v>
      </c>
      <c r="S143" s="198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</row>
    <row r="144" spans="1:37" s="1" customFormat="1" ht="67.5" customHeight="1" x14ac:dyDescent="0.2">
      <c r="A144" s="8" t="s">
        <v>1365</v>
      </c>
      <c r="B144" s="8" t="s">
        <v>1420</v>
      </c>
      <c r="C144" s="20" t="s">
        <v>1597</v>
      </c>
      <c r="D144" s="193" t="s">
        <v>3</v>
      </c>
      <c r="E144" s="14" t="s">
        <v>1071</v>
      </c>
      <c r="F144" s="15" t="s">
        <v>1070</v>
      </c>
      <c r="G144" s="16" t="s">
        <v>1069</v>
      </c>
      <c r="H144" s="17" t="s">
        <v>2498</v>
      </c>
      <c r="I144" s="18" t="s">
        <v>1463</v>
      </c>
      <c r="J144" s="19">
        <f t="shared" si="11"/>
        <v>128</v>
      </c>
      <c r="K144" s="19"/>
      <c r="L144" s="19"/>
      <c r="M144" s="19"/>
      <c r="N144" s="19"/>
      <c r="O144" s="19">
        <v>128</v>
      </c>
      <c r="P144" s="5">
        <v>18972</v>
      </c>
      <c r="Q144" s="17" t="s">
        <v>1866</v>
      </c>
      <c r="R144" s="17" t="s">
        <v>1744</v>
      </c>
      <c r="S144" s="198" t="s">
        <v>36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</row>
    <row r="145" spans="1:37" s="1" customFormat="1" ht="49.5" customHeight="1" x14ac:dyDescent="0.2">
      <c r="A145" s="8" t="s">
        <v>1365</v>
      </c>
      <c r="B145" s="8" t="s">
        <v>1420</v>
      </c>
      <c r="C145" s="13" t="s">
        <v>1068</v>
      </c>
      <c r="D145" s="193" t="s">
        <v>3</v>
      </c>
      <c r="E145" s="14" t="s">
        <v>1067</v>
      </c>
      <c r="F145" s="15" t="s">
        <v>1066</v>
      </c>
      <c r="G145" s="16" t="s">
        <v>1065</v>
      </c>
      <c r="H145" s="17" t="s">
        <v>2499</v>
      </c>
      <c r="I145" s="18" t="s">
        <v>1464</v>
      </c>
      <c r="J145" s="19">
        <f t="shared" si="11"/>
        <v>218</v>
      </c>
      <c r="K145" s="19">
        <v>218</v>
      </c>
      <c r="L145" s="19"/>
      <c r="M145" s="19"/>
      <c r="N145" s="19"/>
      <c r="O145" s="19"/>
      <c r="P145" s="5">
        <v>19218</v>
      </c>
      <c r="Q145" s="17" t="s">
        <v>1867</v>
      </c>
      <c r="R145" s="17" t="s">
        <v>1745</v>
      </c>
      <c r="S145" s="198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</row>
    <row r="146" spans="1:37" s="1" customFormat="1" ht="49.5" customHeight="1" x14ac:dyDescent="0.2">
      <c r="A146" s="8" t="s">
        <v>1365</v>
      </c>
      <c r="B146" s="8" t="s">
        <v>1420</v>
      </c>
      <c r="C146" s="13" t="s">
        <v>1064</v>
      </c>
      <c r="D146" s="193" t="s">
        <v>3</v>
      </c>
      <c r="E146" s="14" t="s">
        <v>1063</v>
      </c>
      <c r="F146" s="15" t="s">
        <v>1062</v>
      </c>
      <c r="G146" s="16" t="s">
        <v>1061</v>
      </c>
      <c r="H146" s="17" t="s">
        <v>2497</v>
      </c>
      <c r="I146" s="126" t="s">
        <v>287</v>
      </c>
      <c r="J146" s="40">
        <f t="shared" si="11"/>
        <v>180</v>
      </c>
      <c r="K146" s="40">
        <v>180</v>
      </c>
      <c r="L146" s="19"/>
      <c r="M146" s="19"/>
      <c r="N146" s="19"/>
      <c r="O146" s="19"/>
      <c r="P146" s="5">
        <v>20672</v>
      </c>
      <c r="Q146" s="17" t="s">
        <v>1868</v>
      </c>
      <c r="R146" s="17" t="s">
        <v>1746</v>
      </c>
      <c r="S146" s="198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</row>
    <row r="147" spans="1:37" s="1" customFormat="1" ht="49.5" customHeight="1" thickBot="1" x14ac:dyDescent="0.25">
      <c r="A147" s="8" t="s">
        <v>1365</v>
      </c>
      <c r="B147" s="8" t="s">
        <v>1420</v>
      </c>
      <c r="C147" s="34" t="s">
        <v>1060</v>
      </c>
      <c r="D147" s="25" t="s">
        <v>3</v>
      </c>
      <c r="E147" s="26" t="s">
        <v>1041</v>
      </c>
      <c r="F147" s="27" t="s">
        <v>1059</v>
      </c>
      <c r="G147" s="28" t="s">
        <v>1058</v>
      </c>
      <c r="H147" s="29" t="s">
        <v>1057</v>
      </c>
      <c r="I147" s="47" t="s">
        <v>1465</v>
      </c>
      <c r="J147" s="27">
        <f t="shared" si="11"/>
        <v>157</v>
      </c>
      <c r="K147" s="30"/>
      <c r="L147" s="30"/>
      <c r="M147" s="30"/>
      <c r="N147" s="30"/>
      <c r="O147" s="27">
        <v>157</v>
      </c>
      <c r="P147" s="31">
        <v>29037</v>
      </c>
      <c r="Q147" s="29" t="s">
        <v>1869</v>
      </c>
      <c r="R147" s="29" t="s">
        <v>1747</v>
      </c>
      <c r="S147" s="33" t="s">
        <v>36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</row>
    <row r="148" spans="1:37" s="1" customFormat="1" x14ac:dyDescent="0.2">
      <c r="A148" s="8"/>
      <c r="B148" s="8"/>
      <c r="C148" s="221" t="s">
        <v>29</v>
      </c>
      <c r="D148" s="220" t="s">
        <v>28</v>
      </c>
      <c r="E148" s="217"/>
      <c r="F148" s="217" t="s">
        <v>1</v>
      </c>
      <c r="G148" s="215" t="s">
        <v>27</v>
      </c>
      <c r="H148" s="217" t="s">
        <v>26</v>
      </c>
      <c r="I148" s="217" t="s">
        <v>25</v>
      </c>
      <c r="J148" s="217" t="s">
        <v>24</v>
      </c>
      <c r="K148" s="217"/>
      <c r="L148" s="217"/>
      <c r="M148" s="217"/>
      <c r="N148" s="217"/>
      <c r="O148" s="217"/>
      <c r="P148" s="215" t="s">
        <v>23</v>
      </c>
      <c r="Q148" s="215" t="s">
        <v>22</v>
      </c>
      <c r="R148" s="215" t="s">
        <v>21</v>
      </c>
      <c r="S148" s="213" t="s">
        <v>20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</row>
    <row r="149" spans="1:37" s="1" customFormat="1" x14ac:dyDescent="0.2">
      <c r="A149" s="8"/>
      <c r="B149" s="8"/>
      <c r="C149" s="222"/>
      <c r="D149" s="193" t="s">
        <v>19</v>
      </c>
      <c r="E149" s="192" t="s">
        <v>18</v>
      </c>
      <c r="F149" s="216"/>
      <c r="G149" s="216"/>
      <c r="H149" s="216"/>
      <c r="I149" s="216"/>
      <c r="J149" s="192" t="s">
        <v>17</v>
      </c>
      <c r="K149" s="192" t="s">
        <v>16</v>
      </c>
      <c r="L149" s="195" t="s">
        <v>15</v>
      </c>
      <c r="M149" s="192" t="s">
        <v>14</v>
      </c>
      <c r="N149" s="192" t="s">
        <v>13</v>
      </c>
      <c r="O149" s="192" t="s">
        <v>12</v>
      </c>
      <c r="P149" s="216"/>
      <c r="Q149" s="216"/>
      <c r="R149" s="216"/>
      <c r="S149" s="214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</row>
    <row r="150" spans="1:37" s="1" customFormat="1" ht="142.5" customHeight="1" x14ac:dyDescent="0.2">
      <c r="A150" s="8" t="s">
        <v>1365</v>
      </c>
      <c r="B150" s="8" t="s">
        <v>1420</v>
      </c>
      <c r="C150" s="13" t="s">
        <v>1056</v>
      </c>
      <c r="D150" s="193" t="s">
        <v>3</v>
      </c>
      <c r="E150" s="17" t="s">
        <v>1599</v>
      </c>
      <c r="F150" s="15" t="s">
        <v>1055</v>
      </c>
      <c r="G150" s="16" t="s">
        <v>1054</v>
      </c>
      <c r="H150" s="17" t="s">
        <v>1053</v>
      </c>
      <c r="I150" s="18" t="s">
        <v>2568</v>
      </c>
      <c r="J150" s="19">
        <f t="shared" ref="J150:J155" si="12">SUM(K150:O150)</f>
        <v>404</v>
      </c>
      <c r="K150" s="19"/>
      <c r="L150" s="19"/>
      <c r="M150" s="19">
        <v>10</v>
      </c>
      <c r="N150" s="19"/>
      <c r="O150" s="19">
        <v>394</v>
      </c>
      <c r="P150" s="5">
        <v>31138</v>
      </c>
      <c r="Q150" s="17" t="s">
        <v>1870</v>
      </c>
      <c r="R150" s="17" t="s">
        <v>1748</v>
      </c>
      <c r="S150" s="198" t="s">
        <v>2574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</row>
    <row r="151" spans="1:37" s="1" customFormat="1" ht="49.5" customHeight="1" x14ac:dyDescent="0.2">
      <c r="A151" s="8" t="s">
        <v>1365</v>
      </c>
      <c r="B151" s="8" t="s">
        <v>1420</v>
      </c>
      <c r="C151" s="20" t="s">
        <v>1052</v>
      </c>
      <c r="D151" s="193" t="s">
        <v>3</v>
      </c>
      <c r="E151" s="14" t="s">
        <v>1051</v>
      </c>
      <c r="F151" s="15" t="s">
        <v>1050</v>
      </c>
      <c r="G151" s="16" t="s">
        <v>1049</v>
      </c>
      <c r="H151" s="17" t="s">
        <v>1048</v>
      </c>
      <c r="I151" s="18" t="s">
        <v>2292</v>
      </c>
      <c r="J151" s="19">
        <f t="shared" si="12"/>
        <v>60</v>
      </c>
      <c r="K151" s="19"/>
      <c r="L151" s="19"/>
      <c r="M151" s="19"/>
      <c r="N151" s="19"/>
      <c r="O151" s="19">
        <v>60</v>
      </c>
      <c r="P151" s="5">
        <v>31686</v>
      </c>
      <c r="Q151" s="17" t="s">
        <v>1871</v>
      </c>
      <c r="R151" s="17" t="s">
        <v>1749</v>
      </c>
      <c r="S151" s="198" t="s">
        <v>36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</row>
    <row r="152" spans="1:37" s="1" customFormat="1" ht="49.5" customHeight="1" x14ac:dyDescent="0.2">
      <c r="A152" s="8" t="s">
        <v>1365</v>
      </c>
      <c r="B152" s="8" t="s">
        <v>1420</v>
      </c>
      <c r="C152" s="20" t="s">
        <v>1047</v>
      </c>
      <c r="D152" s="193" t="s">
        <v>3</v>
      </c>
      <c r="E152" s="14" t="s">
        <v>1046</v>
      </c>
      <c r="F152" s="15" t="s">
        <v>1045</v>
      </c>
      <c r="G152" s="16" t="s">
        <v>1044</v>
      </c>
      <c r="H152" s="17" t="s">
        <v>1043</v>
      </c>
      <c r="I152" s="18" t="s">
        <v>2500</v>
      </c>
      <c r="J152" s="19">
        <f t="shared" si="12"/>
        <v>90</v>
      </c>
      <c r="K152" s="19"/>
      <c r="L152" s="19"/>
      <c r="M152" s="19"/>
      <c r="N152" s="19">
        <v>42</v>
      </c>
      <c r="O152" s="19">
        <v>48</v>
      </c>
      <c r="P152" s="5">
        <v>34516</v>
      </c>
      <c r="Q152" s="17" t="s">
        <v>1872</v>
      </c>
      <c r="R152" s="17" t="s">
        <v>1750</v>
      </c>
      <c r="S152" s="198" t="s">
        <v>36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</row>
    <row r="153" spans="1:37" s="1" customFormat="1" ht="49.5" customHeight="1" x14ac:dyDescent="0.2">
      <c r="A153" s="8" t="s">
        <v>1365</v>
      </c>
      <c r="B153" s="8" t="s">
        <v>1420</v>
      </c>
      <c r="C153" s="13" t="s">
        <v>1042</v>
      </c>
      <c r="D153" s="193" t="s">
        <v>3</v>
      </c>
      <c r="E153" s="14" t="s">
        <v>1041</v>
      </c>
      <c r="F153" s="15" t="s">
        <v>1040</v>
      </c>
      <c r="G153" s="16" t="s">
        <v>1039</v>
      </c>
      <c r="H153" s="17" t="s">
        <v>1466</v>
      </c>
      <c r="I153" s="18" t="s">
        <v>1038</v>
      </c>
      <c r="J153" s="19">
        <f t="shared" si="12"/>
        <v>60</v>
      </c>
      <c r="K153" s="19"/>
      <c r="L153" s="19"/>
      <c r="M153" s="19"/>
      <c r="N153" s="19">
        <v>60</v>
      </c>
      <c r="O153" s="19"/>
      <c r="P153" s="5">
        <v>37773</v>
      </c>
      <c r="Q153" s="17" t="s">
        <v>1873</v>
      </c>
      <c r="R153" s="17" t="s">
        <v>1751</v>
      </c>
      <c r="S153" s="198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</row>
    <row r="154" spans="1:37" s="1" customFormat="1" ht="49.5" customHeight="1" x14ac:dyDescent="0.2">
      <c r="A154" s="8" t="s">
        <v>1365</v>
      </c>
      <c r="B154" s="8" t="s">
        <v>1420</v>
      </c>
      <c r="C154" s="13" t="s">
        <v>1037</v>
      </c>
      <c r="D154" s="193" t="s">
        <v>3</v>
      </c>
      <c r="E154" s="14" t="s">
        <v>1036</v>
      </c>
      <c r="F154" s="15" t="s">
        <v>1035</v>
      </c>
      <c r="G154" s="16" t="s">
        <v>1034</v>
      </c>
      <c r="H154" s="17" t="s">
        <v>1033</v>
      </c>
      <c r="I154" s="18" t="s">
        <v>1467</v>
      </c>
      <c r="J154" s="19">
        <f t="shared" si="12"/>
        <v>43</v>
      </c>
      <c r="K154" s="19"/>
      <c r="L154" s="19"/>
      <c r="M154" s="19"/>
      <c r="N154" s="19"/>
      <c r="O154" s="19">
        <v>43</v>
      </c>
      <c r="P154" s="5">
        <v>37803</v>
      </c>
      <c r="Q154" s="17" t="s">
        <v>1874</v>
      </c>
      <c r="R154" s="17" t="s">
        <v>1752</v>
      </c>
      <c r="S154" s="198" t="s">
        <v>36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</row>
    <row r="155" spans="1:37" s="1" customFormat="1" ht="49.5" customHeight="1" thickBot="1" x14ac:dyDescent="0.25">
      <c r="A155" s="8" t="s">
        <v>1365</v>
      </c>
      <c r="B155" s="8" t="s">
        <v>1420</v>
      </c>
      <c r="C155" s="24" t="s">
        <v>1595</v>
      </c>
      <c r="D155" s="25" t="s">
        <v>986</v>
      </c>
      <c r="E155" s="29" t="s">
        <v>1598</v>
      </c>
      <c r="F155" s="27" t="s">
        <v>1032</v>
      </c>
      <c r="G155" s="28" t="s">
        <v>1031</v>
      </c>
      <c r="H155" s="29" t="s">
        <v>1468</v>
      </c>
      <c r="I155" s="53" t="s">
        <v>1469</v>
      </c>
      <c r="J155" s="30">
        <f t="shared" si="12"/>
        <v>60</v>
      </c>
      <c r="K155" s="30"/>
      <c r="L155" s="30"/>
      <c r="M155" s="30"/>
      <c r="N155" s="30">
        <v>60</v>
      </c>
      <c r="O155" s="30"/>
      <c r="P155" s="31">
        <v>36607</v>
      </c>
      <c r="Q155" s="29" t="s">
        <v>1875</v>
      </c>
      <c r="R155" s="29" t="s">
        <v>1753</v>
      </c>
      <c r="S155" s="33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</row>
    <row r="156" spans="1:37" s="1" customFormat="1" x14ac:dyDescent="0.2">
      <c r="A156" s="8"/>
      <c r="B156" s="8"/>
      <c r="C156" s="199"/>
      <c r="D156" s="10"/>
      <c r="E156" s="199"/>
      <c r="F156" s="10"/>
      <c r="G156" s="9"/>
      <c r="H156" s="9"/>
      <c r="I156" s="10"/>
      <c r="J156" s="10"/>
      <c r="K156" s="10"/>
      <c r="L156" s="10"/>
      <c r="M156" s="10"/>
      <c r="N156" s="10"/>
      <c r="O156" s="10"/>
      <c r="P156" s="9"/>
      <c r="Q156" s="9"/>
      <c r="R156" s="9"/>
      <c r="S156" s="11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</row>
    <row r="157" spans="1:37" s="1" customFormat="1" x14ac:dyDescent="0.2">
      <c r="A157" s="8"/>
      <c r="B157" s="8"/>
      <c r="C157" s="199"/>
      <c r="D157" s="10"/>
      <c r="E157" s="199"/>
      <c r="F157" s="10"/>
      <c r="G157" s="9"/>
      <c r="H157" s="9"/>
      <c r="I157" s="10"/>
      <c r="J157" s="10"/>
      <c r="K157" s="10"/>
      <c r="L157" s="10"/>
      <c r="M157" s="10"/>
      <c r="N157" s="10"/>
      <c r="O157" s="10"/>
      <c r="P157" s="9"/>
      <c r="Q157" s="9"/>
      <c r="R157" s="9"/>
      <c r="S157" s="11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</row>
    <row r="158" spans="1:37" s="1" customFormat="1" ht="19.8" thickBot="1" x14ac:dyDescent="0.25">
      <c r="A158" s="8"/>
      <c r="B158" s="8"/>
      <c r="C158" s="223" t="s">
        <v>1030</v>
      </c>
      <c r="D158" s="223"/>
      <c r="E158" s="223"/>
      <c r="F158" s="223"/>
      <c r="G158" s="223"/>
      <c r="H158" s="223"/>
      <c r="I158" s="223"/>
      <c r="J158" s="223"/>
      <c r="K158" s="223"/>
      <c r="L158" s="223"/>
      <c r="M158" s="10"/>
      <c r="N158" s="10"/>
      <c r="O158" s="9"/>
      <c r="P158" s="9"/>
      <c r="Q158" s="9"/>
      <c r="R158" s="49"/>
      <c r="S158" s="10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</row>
    <row r="159" spans="1:37" s="1" customFormat="1" x14ac:dyDescent="0.2">
      <c r="A159" s="8"/>
      <c r="B159" s="8"/>
      <c r="C159" s="221" t="s">
        <v>29</v>
      </c>
      <c r="D159" s="220" t="s">
        <v>28</v>
      </c>
      <c r="E159" s="217"/>
      <c r="F159" s="217" t="s">
        <v>1</v>
      </c>
      <c r="G159" s="215" t="s">
        <v>27</v>
      </c>
      <c r="H159" s="217" t="s">
        <v>26</v>
      </c>
      <c r="I159" s="217" t="s">
        <v>25</v>
      </c>
      <c r="J159" s="217" t="s">
        <v>24</v>
      </c>
      <c r="K159" s="217"/>
      <c r="L159" s="217"/>
      <c r="M159" s="217"/>
      <c r="N159" s="217"/>
      <c r="O159" s="217"/>
      <c r="P159" s="215" t="s">
        <v>23</v>
      </c>
      <c r="Q159" s="215" t="s">
        <v>22</v>
      </c>
      <c r="R159" s="215" t="s">
        <v>21</v>
      </c>
      <c r="S159" s="213" t="s">
        <v>20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</row>
    <row r="160" spans="1:37" s="1" customFormat="1" x14ac:dyDescent="0.2">
      <c r="A160" s="8"/>
      <c r="B160" s="8"/>
      <c r="C160" s="222"/>
      <c r="D160" s="193" t="s">
        <v>19</v>
      </c>
      <c r="E160" s="192" t="s">
        <v>18</v>
      </c>
      <c r="F160" s="216"/>
      <c r="G160" s="216"/>
      <c r="H160" s="216"/>
      <c r="I160" s="216"/>
      <c r="J160" s="192" t="s">
        <v>17</v>
      </c>
      <c r="K160" s="192" t="s">
        <v>16</v>
      </c>
      <c r="L160" s="195" t="s">
        <v>15</v>
      </c>
      <c r="M160" s="192" t="s">
        <v>14</v>
      </c>
      <c r="N160" s="192" t="s">
        <v>13</v>
      </c>
      <c r="O160" s="192" t="s">
        <v>12</v>
      </c>
      <c r="P160" s="216"/>
      <c r="Q160" s="216"/>
      <c r="R160" s="216"/>
      <c r="S160" s="214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</row>
    <row r="161" spans="1:37" s="1" customFormat="1" ht="49.5" customHeight="1" x14ac:dyDescent="0.2">
      <c r="A161" s="8" t="s">
        <v>1365</v>
      </c>
      <c r="B161" s="8" t="s">
        <v>1422</v>
      </c>
      <c r="C161" s="20" t="s">
        <v>1029</v>
      </c>
      <c r="D161" s="193" t="s">
        <v>981</v>
      </c>
      <c r="E161" s="17" t="s">
        <v>980</v>
      </c>
      <c r="F161" s="15" t="s">
        <v>1028</v>
      </c>
      <c r="G161" s="16" t="s">
        <v>1027</v>
      </c>
      <c r="H161" s="17" t="s">
        <v>2344</v>
      </c>
      <c r="I161" s="18" t="s">
        <v>1026</v>
      </c>
      <c r="J161" s="19">
        <f t="shared" ref="J161:J166" si="13">SUM(K161:O161)</f>
        <v>183</v>
      </c>
      <c r="K161" s="19">
        <v>183</v>
      </c>
      <c r="L161" s="19"/>
      <c r="M161" s="19"/>
      <c r="N161" s="19"/>
      <c r="O161" s="19"/>
      <c r="P161" s="5">
        <v>17258</v>
      </c>
      <c r="Q161" s="17" t="s">
        <v>1876</v>
      </c>
      <c r="R161" s="17" t="s">
        <v>1754</v>
      </c>
      <c r="S161" s="198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</row>
    <row r="162" spans="1:37" s="1" customFormat="1" ht="49.5" customHeight="1" x14ac:dyDescent="0.2">
      <c r="A162" s="8" t="s">
        <v>1365</v>
      </c>
      <c r="B162" s="8" t="s">
        <v>1422</v>
      </c>
      <c r="C162" s="20" t="s">
        <v>1025</v>
      </c>
      <c r="D162" s="193" t="s">
        <v>3</v>
      </c>
      <c r="E162" s="14" t="s">
        <v>1024</v>
      </c>
      <c r="F162" s="15" t="s">
        <v>1023</v>
      </c>
      <c r="G162" s="16" t="s">
        <v>1022</v>
      </c>
      <c r="H162" s="17" t="s">
        <v>1470</v>
      </c>
      <c r="I162" s="18" t="s">
        <v>431</v>
      </c>
      <c r="J162" s="19">
        <f t="shared" si="13"/>
        <v>484</v>
      </c>
      <c r="K162" s="19">
        <v>484</v>
      </c>
      <c r="L162" s="19"/>
      <c r="M162" s="19"/>
      <c r="N162" s="19"/>
      <c r="O162" s="19"/>
      <c r="P162" s="5">
        <v>19589</v>
      </c>
      <c r="Q162" s="17" t="s">
        <v>1877</v>
      </c>
      <c r="R162" s="17" t="s">
        <v>1755</v>
      </c>
      <c r="S162" s="198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</row>
    <row r="163" spans="1:37" s="1" customFormat="1" ht="49.5" customHeight="1" x14ac:dyDescent="0.2">
      <c r="A163" s="8" t="s">
        <v>1365</v>
      </c>
      <c r="B163" s="8" t="s">
        <v>1422</v>
      </c>
      <c r="C163" s="13" t="s">
        <v>1021</v>
      </c>
      <c r="D163" s="193" t="s">
        <v>3</v>
      </c>
      <c r="E163" s="14" t="s">
        <v>1020</v>
      </c>
      <c r="F163" s="15" t="s">
        <v>1019</v>
      </c>
      <c r="G163" s="16" t="s">
        <v>1018</v>
      </c>
      <c r="H163" s="17" t="s">
        <v>1471</v>
      </c>
      <c r="I163" s="18" t="s">
        <v>1472</v>
      </c>
      <c r="J163" s="129">
        <f t="shared" si="13"/>
        <v>836</v>
      </c>
      <c r="K163" s="19">
        <v>692</v>
      </c>
      <c r="L163" s="19"/>
      <c r="M163" s="19"/>
      <c r="N163" s="19">
        <v>104</v>
      </c>
      <c r="O163" s="19">
        <v>40</v>
      </c>
      <c r="P163" s="5">
        <v>27273</v>
      </c>
      <c r="Q163" s="17" t="s">
        <v>1878</v>
      </c>
      <c r="R163" s="17" t="s">
        <v>1756</v>
      </c>
      <c r="S163" s="198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</row>
    <row r="164" spans="1:37" s="1" customFormat="1" ht="49.5" customHeight="1" x14ac:dyDescent="0.2">
      <c r="A164" s="8" t="s">
        <v>1365</v>
      </c>
      <c r="B164" s="8" t="s">
        <v>1422</v>
      </c>
      <c r="C164" s="20" t="s">
        <v>1017</v>
      </c>
      <c r="D164" s="193" t="s">
        <v>3</v>
      </c>
      <c r="E164" s="14" t="s">
        <v>1016</v>
      </c>
      <c r="F164" s="15" t="s">
        <v>1015</v>
      </c>
      <c r="G164" s="16" t="s">
        <v>1014</v>
      </c>
      <c r="H164" s="17" t="s">
        <v>1473</v>
      </c>
      <c r="I164" s="18" t="s">
        <v>1013</v>
      </c>
      <c r="J164" s="19">
        <f t="shared" si="13"/>
        <v>20</v>
      </c>
      <c r="K164" s="19"/>
      <c r="L164" s="19"/>
      <c r="M164" s="19"/>
      <c r="N164" s="19"/>
      <c r="O164" s="19">
        <v>20</v>
      </c>
      <c r="P164" s="5">
        <v>28399</v>
      </c>
      <c r="Q164" s="17" t="s">
        <v>1879</v>
      </c>
      <c r="R164" s="17" t="s">
        <v>1757</v>
      </c>
      <c r="S164" s="198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</row>
    <row r="165" spans="1:37" s="1" customFormat="1" ht="49.5" customHeight="1" x14ac:dyDescent="0.2">
      <c r="A165" s="8" t="s">
        <v>1365</v>
      </c>
      <c r="B165" s="8" t="s">
        <v>1422</v>
      </c>
      <c r="C165" s="20" t="s">
        <v>1012</v>
      </c>
      <c r="D165" s="193" t="s">
        <v>3</v>
      </c>
      <c r="E165" s="14" t="s">
        <v>1011</v>
      </c>
      <c r="F165" s="15" t="s">
        <v>1010</v>
      </c>
      <c r="G165" s="16" t="s">
        <v>1009</v>
      </c>
      <c r="H165" s="17" t="s">
        <v>1008</v>
      </c>
      <c r="I165" s="18" t="s">
        <v>1474</v>
      </c>
      <c r="J165" s="19">
        <f t="shared" si="13"/>
        <v>56</v>
      </c>
      <c r="K165" s="19"/>
      <c r="L165" s="19"/>
      <c r="M165" s="19"/>
      <c r="N165" s="40"/>
      <c r="O165" s="40">
        <v>56</v>
      </c>
      <c r="P165" s="5">
        <v>30225</v>
      </c>
      <c r="Q165" s="17" t="s">
        <v>1880</v>
      </c>
      <c r="R165" s="17" t="s">
        <v>1758</v>
      </c>
      <c r="S165" s="198" t="s">
        <v>36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</row>
    <row r="166" spans="1:37" s="1" customFormat="1" ht="49.5" customHeight="1" thickBot="1" x14ac:dyDescent="0.25">
      <c r="A166" s="8" t="s">
        <v>1365</v>
      </c>
      <c r="B166" s="8" t="s">
        <v>1422</v>
      </c>
      <c r="C166" s="146" t="s">
        <v>1600</v>
      </c>
      <c r="D166" s="25" t="s">
        <v>3</v>
      </c>
      <c r="E166" s="26" t="s">
        <v>1007</v>
      </c>
      <c r="F166" s="27" t="s">
        <v>1006</v>
      </c>
      <c r="G166" s="28" t="s">
        <v>1005</v>
      </c>
      <c r="H166" s="29" t="s">
        <v>1004</v>
      </c>
      <c r="I166" s="125" t="s">
        <v>2436</v>
      </c>
      <c r="J166" s="51">
        <f t="shared" si="13"/>
        <v>101</v>
      </c>
      <c r="K166" s="30"/>
      <c r="L166" s="30"/>
      <c r="M166" s="30"/>
      <c r="N166" s="30">
        <v>43</v>
      </c>
      <c r="O166" s="51">
        <v>58</v>
      </c>
      <c r="P166" s="31">
        <v>41365</v>
      </c>
      <c r="Q166" s="29" t="s">
        <v>1881</v>
      </c>
      <c r="R166" s="29" t="s">
        <v>1759</v>
      </c>
      <c r="S166" s="33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</row>
    <row r="167" spans="1:37" s="1" customFormat="1" x14ac:dyDescent="0.2">
      <c r="A167" s="8"/>
      <c r="B167" s="8"/>
      <c r="C167" s="199"/>
      <c r="D167" s="10"/>
      <c r="E167" s="199"/>
      <c r="F167" s="10"/>
      <c r="G167" s="9"/>
      <c r="H167" s="9"/>
      <c r="I167" s="10"/>
      <c r="J167" s="10"/>
      <c r="K167" s="10"/>
      <c r="L167" s="10"/>
      <c r="M167" s="10"/>
      <c r="N167" s="10"/>
      <c r="O167" s="10"/>
      <c r="P167" s="9"/>
      <c r="Q167" s="9"/>
      <c r="R167" s="9"/>
      <c r="S167" s="11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</row>
    <row r="168" spans="1:37" s="1" customFormat="1" x14ac:dyDescent="0.2">
      <c r="A168" s="8"/>
      <c r="B168" s="8"/>
      <c r="C168" s="199"/>
      <c r="D168" s="10"/>
      <c r="E168" s="199"/>
      <c r="F168" s="10"/>
      <c r="G168" s="9"/>
      <c r="H168" s="9"/>
      <c r="I168" s="10"/>
      <c r="J168" s="10"/>
      <c r="K168" s="10"/>
      <c r="L168" s="10"/>
      <c r="M168" s="10"/>
      <c r="N168" s="10"/>
      <c r="O168" s="10"/>
      <c r="P168" s="9"/>
      <c r="Q168" s="9"/>
      <c r="R168" s="9"/>
      <c r="S168" s="11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</row>
    <row r="169" spans="1:37" s="1" customFormat="1" ht="19.8" thickBot="1" x14ac:dyDescent="0.25">
      <c r="A169" s="8"/>
      <c r="B169" s="8"/>
      <c r="C169" s="223" t="s">
        <v>1003</v>
      </c>
      <c r="D169" s="223"/>
      <c r="E169" s="223"/>
      <c r="F169" s="223"/>
      <c r="G169" s="223"/>
      <c r="H169" s="223"/>
      <c r="I169" s="223"/>
      <c r="J169" s="223"/>
      <c r="K169" s="223"/>
      <c r="L169" s="10"/>
      <c r="M169" s="10"/>
      <c r="N169" s="10"/>
      <c r="O169" s="9"/>
      <c r="P169" s="9"/>
      <c r="Q169" s="9"/>
      <c r="R169" s="49"/>
      <c r="S169" s="10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</row>
    <row r="170" spans="1:37" s="1" customFormat="1" x14ac:dyDescent="0.2">
      <c r="A170" s="8"/>
      <c r="B170" s="8"/>
      <c r="C170" s="221" t="s">
        <v>29</v>
      </c>
      <c r="D170" s="220" t="s">
        <v>28</v>
      </c>
      <c r="E170" s="217"/>
      <c r="F170" s="217" t="s">
        <v>1</v>
      </c>
      <c r="G170" s="215" t="s">
        <v>27</v>
      </c>
      <c r="H170" s="217" t="s">
        <v>26</v>
      </c>
      <c r="I170" s="217" t="s">
        <v>25</v>
      </c>
      <c r="J170" s="217" t="s">
        <v>24</v>
      </c>
      <c r="K170" s="217"/>
      <c r="L170" s="217"/>
      <c r="M170" s="217"/>
      <c r="N170" s="217"/>
      <c r="O170" s="217"/>
      <c r="P170" s="215" t="s">
        <v>23</v>
      </c>
      <c r="Q170" s="215" t="s">
        <v>22</v>
      </c>
      <c r="R170" s="215" t="s">
        <v>21</v>
      </c>
      <c r="S170" s="213" t="s">
        <v>20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</row>
    <row r="171" spans="1:37" s="1" customFormat="1" x14ac:dyDescent="0.2">
      <c r="A171" s="8"/>
      <c r="B171" s="8"/>
      <c r="C171" s="222"/>
      <c r="D171" s="193" t="s">
        <v>19</v>
      </c>
      <c r="E171" s="192" t="s">
        <v>18</v>
      </c>
      <c r="F171" s="216"/>
      <c r="G171" s="216"/>
      <c r="H171" s="216"/>
      <c r="I171" s="216"/>
      <c r="J171" s="192" t="s">
        <v>17</v>
      </c>
      <c r="K171" s="192" t="s">
        <v>16</v>
      </c>
      <c r="L171" s="195" t="s">
        <v>15</v>
      </c>
      <c r="M171" s="192" t="s">
        <v>14</v>
      </c>
      <c r="N171" s="192" t="s">
        <v>13</v>
      </c>
      <c r="O171" s="192" t="s">
        <v>12</v>
      </c>
      <c r="P171" s="216"/>
      <c r="Q171" s="216"/>
      <c r="R171" s="216"/>
      <c r="S171" s="214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</row>
    <row r="172" spans="1:37" s="1" customFormat="1" ht="105" customHeight="1" x14ac:dyDescent="0.2">
      <c r="A172" s="8" t="s">
        <v>1365</v>
      </c>
      <c r="B172" s="8" t="s">
        <v>1423</v>
      </c>
      <c r="C172" s="20" t="s">
        <v>2345</v>
      </c>
      <c r="D172" s="22" t="s">
        <v>45</v>
      </c>
      <c r="E172" s="17" t="s">
        <v>2360</v>
      </c>
      <c r="F172" s="15" t="s">
        <v>1002</v>
      </c>
      <c r="G172" s="16" t="s">
        <v>1001</v>
      </c>
      <c r="H172" s="16" t="s">
        <v>2346</v>
      </c>
      <c r="I172" s="18" t="s">
        <v>2363</v>
      </c>
      <c r="J172" s="19">
        <v>205</v>
      </c>
      <c r="K172" s="19"/>
      <c r="L172" s="19"/>
      <c r="M172" s="19"/>
      <c r="N172" s="19"/>
      <c r="O172" s="19">
        <v>205</v>
      </c>
      <c r="P172" s="5">
        <v>45017</v>
      </c>
      <c r="Q172" s="17" t="s">
        <v>1882</v>
      </c>
      <c r="R172" s="17" t="s">
        <v>1760</v>
      </c>
      <c r="S172" s="198" t="s">
        <v>36</v>
      </c>
      <c r="T172" s="54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</row>
    <row r="173" spans="1:37" s="1" customFormat="1" ht="47.55" customHeight="1" x14ac:dyDescent="0.2">
      <c r="A173" s="8" t="s">
        <v>1365</v>
      </c>
      <c r="B173" s="8" t="s">
        <v>1423</v>
      </c>
      <c r="C173" s="20" t="s">
        <v>2570</v>
      </c>
      <c r="D173" s="193" t="s">
        <v>3</v>
      </c>
      <c r="E173" s="14" t="s">
        <v>1000</v>
      </c>
      <c r="F173" s="15" t="s">
        <v>999</v>
      </c>
      <c r="G173" s="16" t="s">
        <v>998</v>
      </c>
      <c r="H173" s="192" t="s">
        <v>997</v>
      </c>
      <c r="I173" s="18" t="s">
        <v>1475</v>
      </c>
      <c r="J173" s="19">
        <f t="shared" ref="J173:J176" si="14">SUM(K173:O173)</f>
        <v>60</v>
      </c>
      <c r="K173" s="19"/>
      <c r="L173" s="19"/>
      <c r="M173" s="19"/>
      <c r="N173" s="40"/>
      <c r="O173" s="40">
        <v>60</v>
      </c>
      <c r="P173" s="5">
        <v>26024</v>
      </c>
      <c r="Q173" s="17" t="s">
        <v>1883</v>
      </c>
      <c r="R173" s="17" t="s">
        <v>1761</v>
      </c>
      <c r="S173" s="198" t="s">
        <v>36</v>
      </c>
      <c r="T173" s="54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</row>
    <row r="174" spans="1:37" s="1" customFormat="1" ht="47.55" customHeight="1" x14ac:dyDescent="0.2">
      <c r="A174" s="8" t="s">
        <v>1365</v>
      </c>
      <c r="B174" s="8" t="s">
        <v>1423</v>
      </c>
      <c r="C174" s="13" t="s">
        <v>996</v>
      </c>
      <c r="D174" s="193" t="s">
        <v>3</v>
      </c>
      <c r="E174" s="14" t="s">
        <v>995</v>
      </c>
      <c r="F174" s="15" t="s">
        <v>994</v>
      </c>
      <c r="G174" s="16" t="s">
        <v>993</v>
      </c>
      <c r="H174" s="192" t="s">
        <v>992</v>
      </c>
      <c r="I174" s="18" t="s">
        <v>2502</v>
      </c>
      <c r="J174" s="19">
        <f t="shared" si="14"/>
        <v>130</v>
      </c>
      <c r="K174" s="19"/>
      <c r="L174" s="19"/>
      <c r="M174" s="19"/>
      <c r="N174" s="19"/>
      <c r="O174" s="19">
        <v>130</v>
      </c>
      <c r="P174" s="5">
        <v>32471</v>
      </c>
      <c r="Q174" s="17" t="s">
        <v>1884</v>
      </c>
      <c r="R174" s="17" t="s">
        <v>1762</v>
      </c>
      <c r="S174" s="198" t="s">
        <v>36</v>
      </c>
      <c r="T174" s="54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</row>
    <row r="175" spans="1:37" s="1" customFormat="1" ht="47.55" customHeight="1" x14ac:dyDescent="0.2">
      <c r="A175" s="8" t="s">
        <v>1365</v>
      </c>
      <c r="B175" s="8" t="s">
        <v>1423</v>
      </c>
      <c r="C175" s="20" t="s">
        <v>991</v>
      </c>
      <c r="D175" s="193" t="s">
        <v>3</v>
      </c>
      <c r="E175" s="14" t="s">
        <v>990</v>
      </c>
      <c r="F175" s="15" t="s">
        <v>989</v>
      </c>
      <c r="G175" s="16" t="s">
        <v>988</v>
      </c>
      <c r="H175" s="16" t="s">
        <v>987</v>
      </c>
      <c r="I175" s="18" t="s">
        <v>1476</v>
      </c>
      <c r="J175" s="19">
        <f t="shared" si="14"/>
        <v>162</v>
      </c>
      <c r="K175" s="19"/>
      <c r="L175" s="19"/>
      <c r="M175" s="19"/>
      <c r="N175" s="19">
        <v>106</v>
      </c>
      <c r="O175" s="19">
        <v>56</v>
      </c>
      <c r="P175" s="5">
        <v>36549</v>
      </c>
      <c r="Q175" s="17" t="s">
        <v>1885</v>
      </c>
      <c r="R175" s="17" t="s">
        <v>1763</v>
      </c>
      <c r="S175" s="198" t="s">
        <v>36</v>
      </c>
      <c r="T175" s="54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</row>
    <row r="176" spans="1:37" s="1" customFormat="1" ht="91.05" customHeight="1" thickBot="1" x14ac:dyDescent="0.25">
      <c r="A176" s="8" t="s">
        <v>1365</v>
      </c>
      <c r="B176" s="8" t="s">
        <v>1423</v>
      </c>
      <c r="C176" s="24" t="s">
        <v>1601</v>
      </c>
      <c r="D176" s="25" t="s">
        <v>986</v>
      </c>
      <c r="E176" s="29" t="s">
        <v>1598</v>
      </c>
      <c r="F176" s="27" t="s">
        <v>985</v>
      </c>
      <c r="G176" s="28" t="s">
        <v>984</v>
      </c>
      <c r="H176" s="28" t="s">
        <v>2347</v>
      </c>
      <c r="I176" s="47" t="s">
        <v>2501</v>
      </c>
      <c r="J176" s="30">
        <f t="shared" si="14"/>
        <v>313</v>
      </c>
      <c r="K176" s="30"/>
      <c r="L176" s="30"/>
      <c r="M176" s="30"/>
      <c r="N176" s="30"/>
      <c r="O176" s="30">
        <v>313</v>
      </c>
      <c r="P176" s="31">
        <v>40260</v>
      </c>
      <c r="Q176" s="29" t="s">
        <v>1886</v>
      </c>
      <c r="R176" s="29" t="s">
        <v>1764</v>
      </c>
      <c r="S176" s="33" t="s">
        <v>7</v>
      </c>
      <c r="T176" s="54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</row>
    <row r="177" spans="1:37" s="1" customFormat="1" x14ac:dyDescent="0.2">
      <c r="A177" s="8"/>
      <c r="B177" s="8"/>
      <c r="C177" s="55"/>
      <c r="D177" s="9"/>
      <c r="E177" s="199"/>
      <c r="F177" s="10"/>
      <c r="G177" s="36"/>
      <c r="H177" s="9"/>
      <c r="I177" s="10"/>
      <c r="J177" s="9"/>
      <c r="K177" s="10"/>
      <c r="L177" s="10"/>
      <c r="M177" s="10"/>
      <c r="N177" s="10"/>
      <c r="O177" s="10"/>
      <c r="P177" s="38"/>
      <c r="Q177" s="9"/>
      <c r="R177" s="9"/>
      <c r="S177" s="11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</row>
    <row r="178" spans="1:37" s="1" customFormat="1" x14ac:dyDescent="0.2">
      <c r="A178" s="8"/>
      <c r="B178" s="8"/>
      <c r="C178" s="55"/>
      <c r="D178" s="9"/>
      <c r="E178" s="199"/>
      <c r="F178" s="10"/>
      <c r="G178" s="36"/>
      <c r="H178" s="9"/>
      <c r="I178" s="10"/>
      <c r="J178" s="10"/>
      <c r="K178" s="10"/>
      <c r="L178" s="10"/>
      <c r="M178" s="10"/>
      <c r="N178" s="10"/>
      <c r="O178" s="10"/>
      <c r="P178" s="38"/>
      <c r="Q178" s="9"/>
      <c r="R178" s="9"/>
      <c r="S178" s="11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</row>
    <row r="179" spans="1:37" s="1" customFormat="1" ht="19.8" thickBot="1" x14ac:dyDescent="0.25">
      <c r="A179" s="8"/>
      <c r="B179" s="8"/>
      <c r="C179" s="223" t="s">
        <v>983</v>
      </c>
      <c r="D179" s="223"/>
      <c r="E179" s="223"/>
      <c r="F179" s="223"/>
      <c r="G179" s="223"/>
      <c r="H179" s="223"/>
      <c r="I179" s="223"/>
      <c r="J179" s="223"/>
      <c r="K179" s="223"/>
      <c r="L179" s="223"/>
      <c r="M179" s="223"/>
      <c r="N179" s="10"/>
      <c r="O179" s="9"/>
      <c r="P179" s="9"/>
      <c r="Q179" s="9"/>
      <c r="R179" s="49"/>
      <c r="S179" s="10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</row>
    <row r="180" spans="1:37" s="1" customFormat="1" x14ac:dyDescent="0.2">
      <c r="A180" s="8"/>
      <c r="B180" s="8"/>
      <c r="C180" s="221" t="s">
        <v>29</v>
      </c>
      <c r="D180" s="220" t="s">
        <v>28</v>
      </c>
      <c r="E180" s="217"/>
      <c r="F180" s="217" t="s">
        <v>1</v>
      </c>
      <c r="G180" s="215" t="s">
        <v>27</v>
      </c>
      <c r="H180" s="217" t="s">
        <v>26</v>
      </c>
      <c r="I180" s="217" t="s">
        <v>25</v>
      </c>
      <c r="J180" s="217" t="s">
        <v>24</v>
      </c>
      <c r="K180" s="217"/>
      <c r="L180" s="217"/>
      <c r="M180" s="217"/>
      <c r="N180" s="217"/>
      <c r="O180" s="217"/>
      <c r="P180" s="215" t="s">
        <v>23</v>
      </c>
      <c r="Q180" s="215" t="s">
        <v>22</v>
      </c>
      <c r="R180" s="215" t="s">
        <v>21</v>
      </c>
      <c r="S180" s="213" t="s">
        <v>20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</row>
    <row r="181" spans="1:37" s="1" customFormat="1" x14ac:dyDescent="0.2">
      <c r="A181" s="8"/>
      <c r="B181" s="8"/>
      <c r="C181" s="222"/>
      <c r="D181" s="193" t="s">
        <v>19</v>
      </c>
      <c r="E181" s="192" t="s">
        <v>18</v>
      </c>
      <c r="F181" s="216"/>
      <c r="G181" s="216"/>
      <c r="H181" s="216"/>
      <c r="I181" s="216"/>
      <c r="J181" s="192" t="s">
        <v>17</v>
      </c>
      <c r="K181" s="192" t="s">
        <v>16</v>
      </c>
      <c r="L181" s="195" t="s">
        <v>15</v>
      </c>
      <c r="M181" s="192" t="s">
        <v>14</v>
      </c>
      <c r="N181" s="192" t="s">
        <v>13</v>
      </c>
      <c r="O181" s="192" t="s">
        <v>12</v>
      </c>
      <c r="P181" s="216"/>
      <c r="Q181" s="216"/>
      <c r="R181" s="216"/>
      <c r="S181" s="214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</row>
    <row r="182" spans="1:37" s="1" customFormat="1" ht="67.05" customHeight="1" x14ac:dyDescent="0.2">
      <c r="A182" s="8" t="s">
        <v>1365</v>
      </c>
      <c r="B182" s="8" t="s">
        <v>1424</v>
      </c>
      <c r="C182" s="20" t="s">
        <v>2351</v>
      </c>
      <c r="D182" s="193" t="s">
        <v>2348</v>
      </c>
      <c r="E182" s="17" t="s">
        <v>1585</v>
      </c>
      <c r="F182" s="15" t="s">
        <v>977</v>
      </c>
      <c r="G182" s="16" t="s">
        <v>2349</v>
      </c>
      <c r="H182" s="14" t="s">
        <v>2350</v>
      </c>
      <c r="I182" s="17" t="s">
        <v>2503</v>
      </c>
      <c r="J182" s="131">
        <v>140</v>
      </c>
      <c r="K182" s="192"/>
      <c r="L182" s="195"/>
      <c r="M182" s="192"/>
      <c r="N182" s="192"/>
      <c r="O182" s="131">
        <v>140</v>
      </c>
      <c r="P182" s="5">
        <v>45017</v>
      </c>
      <c r="Q182" s="17" t="s">
        <v>2374</v>
      </c>
      <c r="R182" s="17" t="s">
        <v>2375</v>
      </c>
      <c r="S182" s="198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</row>
    <row r="183" spans="1:37" s="1" customFormat="1" ht="76.95" customHeight="1" x14ac:dyDescent="0.2">
      <c r="A183" s="8" t="s">
        <v>1365</v>
      </c>
      <c r="B183" s="8" t="s">
        <v>1424</v>
      </c>
      <c r="C183" s="20" t="s">
        <v>982</v>
      </c>
      <c r="D183" s="193" t="s">
        <v>981</v>
      </c>
      <c r="E183" s="17" t="s">
        <v>980</v>
      </c>
      <c r="F183" s="15" t="s">
        <v>979</v>
      </c>
      <c r="G183" s="16" t="s">
        <v>978</v>
      </c>
      <c r="H183" s="17" t="s">
        <v>2389</v>
      </c>
      <c r="I183" s="18" t="s">
        <v>2361</v>
      </c>
      <c r="J183" s="40">
        <f t="shared" ref="J183:J188" si="15">SUM(K183:O183)</f>
        <v>370</v>
      </c>
      <c r="K183" s="19"/>
      <c r="L183" s="19"/>
      <c r="M183" s="15">
        <v>40</v>
      </c>
      <c r="N183" s="19"/>
      <c r="O183" s="40">
        <v>330</v>
      </c>
      <c r="P183" s="5">
        <v>15846</v>
      </c>
      <c r="Q183" s="17" t="s">
        <v>1887</v>
      </c>
      <c r="R183" s="17" t="s">
        <v>1765</v>
      </c>
      <c r="S183" s="198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</row>
    <row r="184" spans="1:37" s="1" customFormat="1" ht="48" customHeight="1" x14ac:dyDescent="0.2">
      <c r="A184" s="8" t="s">
        <v>1365</v>
      </c>
      <c r="B184" s="8" t="s">
        <v>1424</v>
      </c>
      <c r="C184" s="20" t="s">
        <v>976</v>
      </c>
      <c r="D184" s="193" t="s">
        <v>3</v>
      </c>
      <c r="E184" s="14" t="s">
        <v>975</v>
      </c>
      <c r="F184" s="15" t="s">
        <v>974</v>
      </c>
      <c r="G184" s="16" t="s">
        <v>970</v>
      </c>
      <c r="H184" s="17" t="s">
        <v>2352</v>
      </c>
      <c r="I184" s="18" t="s">
        <v>1477</v>
      </c>
      <c r="J184" s="19">
        <f t="shared" si="15"/>
        <v>24</v>
      </c>
      <c r="K184" s="19"/>
      <c r="L184" s="19"/>
      <c r="M184" s="19"/>
      <c r="N184" s="19">
        <v>24</v>
      </c>
      <c r="O184" s="19"/>
      <c r="P184" s="5">
        <v>29511</v>
      </c>
      <c r="Q184" s="17" t="s">
        <v>1888</v>
      </c>
      <c r="R184" s="17" t="s">
        <v>1766</v>
      </c>
      <c r="S184" s="198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</row>
    <row r="185" spans="1:37" s="1" customFormat="1" ht="48" customHeight="1" x14ac:dyDescent="0.2">
      <c r="A185" s="8" t="s">
        <v>1365</v>
      </c>
      <c r="B185" s="8" t="s">
        <v>1424</v>
      </c>
      <c r="C185" s="20" t="s">
        <v>973</v>
      </c>
      <c r="D185" s="193" t="s">
        <v>3</v>
      </c>
      <c r="E185" s="14" t="s">
        <v>972</v>
      </c>
      <c r="F185" s="15" t="s">
        <v>971</v>
      </c>
      <c r="G185" s="16" t="s">
        <v>970</v>
      </c>
      <c r="H185" s="17" t="s">
        <v>969</v>
      </c>
      <c r="I185" s="18" t="s">
        <v>1478</v>
      </c>
      <c r="J185" s="19">
        <f t="shared" si="15"/>
        <v>101</v>
      </c>
      <c r="K185" s="19"/>
      <c r="L185" s="19"/>
      <c r="M185" s="19"/>
      <c r="N185" s="40">
        <v>61</v>
      </c>
      <c r="O185" s="40">
        <v>40</v>
      </c>
      <c r="P185" s="5">
        <v>31253</v>
      </c>
      <c r="Q185" s="17" t="s">
        <v>1889</v>
      </c>
      <c r="R185" s="17" t="s">
        <v>1767</v>
      </c>
      <c r="S185" s="198" t="s">
        <v>36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</row>
    <row r="186" spans="1:37" s="1" customFormat="1" ht="48" customHeight="1" x14ac:dyDescent="0.2">
      <c r="A186" s="8" t="s">
        <v>1365</v>
      </c>
      <c r="B186" s="8" t="s">
        <v>1424</v>
      </c>
      <c r="C186" s="20" t="s">
        <v>968</v>
      </c>
      <c r="D186" s="193" t="s">
        <v>3</v>
      </c>
      <c r="E186" s="14" t="s">
        <v>357</v>
      </c>
      <c r="F186" s="15" t="s">
        <v>967</v>
      </c>
      <c r="G186" s="16" t="s">
        <v>966</v>
      </c>
      <c r="H186" s="17" t="s">
        <v>965</v>
      </c>
      <c r="I186" s="126" t="s">
        <v>1479</v>
      </c>
      <c r="J186" s="19">
        <f t="shared" si="15"/>
        <v>52</v>
      </c>
      <c r="K186" s="19"/>
      <c r="L186" s="19"/>
      <c r="M186" s="19"/>
      <c r="N186" s="19">
        <v>52</v>
      </c>
      <c r="O186" s="19"/>
      <c r="P186" s="5">
        <v>35937</v>
      </c>
      <c r="Q186" s="17" t="s">
        <v>1890</v>
      </c>
      <c r="R186" s="17" t="s">
        <v>1768</v>
      </c>
      <c r="S186" s="198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</row>
    <row r="187" spans="1:37" s="1" customFormat="1" ht="63" customHeight="1" x14ac:dyDescent="0.2">
      <c r="A187" s="8" t="s">
        <v>1365</v>
      </c>
      <c r="B187" s="8" t="s">
        <v>1424</v>
      </c>
      <c r="C187" s="132" t="s">
        <v>1602</v>
      </c>
      <c r="D187" s="133" t="s">
        <v>3</v>
      </c>
      <c r="E187" s="56" t="s">
        <v>964</v>
      </c>
      <c r="F187" s="57" t="s">
        <v>963</v>
      </c>
      <c r="G187" s="58" t="s">
        <v>962</v>
      </c>
      <c r="H187" s="59" t="s">
        <v>961</v>
      </c>
      <c r="I187" s="60" t="s">
        <v>1480</v>
      </c>
      <c r="J187" s="61">
        <f t="shared" si="15"/>
        <v>55</v>
      </c>
      <c r="K187" s="61"/>
      <c r="L187" s="61"/>
      <c r="M187" s="61"/>
      <c r="N187" s="61">
        <v>21</v>
      </c>
      <c r="O187" s="61">
        <v>34</v>
      </c>
      <c r="P187" s="62">
        <v>37742</v>
      </c>
      <c r="Q187" s="59" t="s">
        <v>1891</v>
      </c>
      <c r="R187" s="59" t="s">
        <v>1769</v>
      </c>
      <c r="S187" s="134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</row>
    <row r="188" spans="1:37" s="1" customFormat="1" ht="48" customHeight="1" thickBot="1" x14ac:dyDescent="0.25">
      <c r="A188" s="8" t="s">
        <v>1365</v>
      </c>
      <c r="B188" s="8" t="s">
        <v>1424</v>
      </c>
      <c r="C188" s="24" t="s">
        <v>960</v>
      </c>
      <c r="D188" s="25" t="s">
        <v>3</v>
      </c>
      <c r="E188" s="26" t="s">
        <v>959</v>
      </c>
      <c r="F188" s="27" t="s">
        <v>958</v>
      </c>
      <c r="G188" s="28" t="s">
        <v>957</v>
      </c>
      <c r="H188" s="29" t="s">
        <v>956</v>
      </c>
      <c r="I188" s="125" t="s">
        <v>1481</v>
      </c>
      <c r="J188" s="30">
        <f t="shared" si="15"/>
        <v>58</v>
      </c>
      <c r="K188" s="30"/>
      <c r="L188" s="30"/>
      <c r="M188" s="30"/>
      <c r="N188" s="30"/>
      <c r="O188" s="30">
        <v>58</v>
      </c>
      <c r="P188" s="31">
        <v>41030</v>
      </c>
      <c r="Q188" s="29" t="s">
        <v>1892</v>
      </c>
      <c r="R188" s="29" t="s">
        <v>1770</v>
      </c>
      <c r="S188" s="33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</row>
    <row r="189" spans="1:37" s="1" customFormat="1" ht="10.95" customHeight="1" x14ac:dyDescent="0.2">
      <c r="A189" s="8"/>
      <c r="B189" s="8"/>
      <c r="C189" s="199"/>
      <c r="D189" s="10"/>
      <c r="E189" s="199"/>
      <c r="F189" s="10"/>
      <c r="G189" s="9"/>
      <c r="H189" s="9"/>
      <c r="I189" s="10"/>
      <c r="J189" s="10"/>
      <c r="K189" s="10"/>
      <c r="L189" s="10"/>
      <c r="M189" s="10"/>
      <c r="N189" s="10"/>
      <c r="O189" s="10"/>
      <c r="P189" s="9"/>
      <c r="Q189" s="9"/>
      <c r="R189" s="9"/>
      <c r="S189" s="11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</row>
    <row r="190" spans="1:37" s="1" customFormat="1" ht="10.95" customHeight="1" x14ac:dyDescent="0.2">
      <c r="A190" s="8"/>
      <c r="B190" s="8"/>
      <c r="C190" s="199"/>
      <c r="D190" s="10"/>
      <c r="E190" s="199"/>
      <c r="F190" s="10"/>
      <c r="G190" s="9"/>
      <c r="H190" s="9"/>
      <c r="I190" s="10"/>
      <c r="J190" s="10"/>
      <c r="K190" s="10"/>
      <c r="L190" s="10"/>
      <c r="M190" s="10"/>
      <c r="N190" s="10"/>
      <c r="O190" s="10"/>
      <c r="P190" s="9"/>
      <c r="Q190" s="9"/>
      <c r="R190" s="9"/>
      <c r="S190" s="11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</row>
    <row r="191" spans="1:37" s="1" customFormat="1" ht="19.8" thickBot="1" x14ac:dyDescent="0.25">
      <c r="A191" s="8"/>
      <c r="B191" s="8"/>
      <c r="C191" s="223" t="s">
        <v>955</v>
      </c>
      <c r="D191" s="223"/>
      <c r="E191" s="223"/>
      <c r="F191" s="223"/>
      <c r="G191" s="223"/>
      <c r="H191" s="223"/>
      <c r="I191" s="223"/>
      <c r="J191" s="223"/>
      <c r="K191" s="223"/>
      <c r="L191" s="223"/>
      <c r="M191" s="223"/>
      <c r="N191" s="10"/>
      <c r="O191" s="9"/>
      <c r="P191" s="9"/>
      <c r="Q191" s="9"/>
      <c r="R191" s="11"/>
      <c r="S191" s="10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</row>
    <row r="192" spans="1:37" s="1" customFormat="1" x14ac:dyDescent="0.2">
      <c r="A192" s="8"/>
      <c r="B192" s="8"/>
      <c r="C192" s="221" t="s">
        <v>29</v>
      </c>
      <c r="D192" s="220" t="s">
        <v>28</v>
      </c>
      <c r="E192" s="217"/>
      <c r="F192" s="217" t="s">
        <v>1</v>
      </c>
      <c r="G192" s="215" t="s">
        <v>27</v>
      </c>
      <c r="H192" s="217" t="s">
        <v>26</v>
      </c>
      <c r="I192" s="217" t="s">
        <v>25</v>
      </c>
      <c r="J192" s="217" t="s">
        <v>24</v>
      </c>
      <c r="K192" s="217"/>
      <c r="L192" s="217"/>
      <c r="M192" s="217"/>
      <c r="N192" s="217"/>
      <c r="O192" s="217"/>
      <c r="P192" s="215" t="s">
        <v>23</v>
      </c>
      <c r="Q192" s="215" t="s">
        <v>22</v>
      </c>
      <c r="R192" s="215" t="s">
        <v>21</v>
      </c>
      <c r="S192" s="213" t="s">
        <v>20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</row>
    <row r="193" spans="1:37" s="1" customFormat="1" x14ac:dyDescent="0.2">
      <c r="A193" s="8"/>
      <c r="B193" s="8"/>
      <c r="C193" s="222"/>
      <c r="D193" s="193" t="s">
        <v>19</v>
      </c>
      <c r="E193" s="192" t="s">
        <v>18</v>
      </c>
      <c r="F193" s="216"/>
      <c r="G193" s="216"/>
      <c r="H193" s="216"/>
      <c r="I193" s="216"/>
      <c r="J193" s="192" t="s">
        <v>17</v>
      </c>
      <c r="K193" s="192" t="s">
        <v>16</v>
      </c>
      <c r="L193" s="195" t="s">
        <v>15</v>
      </c>
      <c r="M193" s="192" t="s">
        <v>14</v>
      </c>
      <c r="N193" s="192" t="s">
        <v>13</v>
      </c>
      <c r="O193" s="192" t="s">
        <v>12</v>
      </c>
      <c r="P193" s="216"/>
      <c r="Q193" s="216"/>
      <c r="R193" s="216"/>
      <c r="S193" s="214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</row>
    <row r="194" spans="1:37" s="1" customFormat="1" ht="49.5" customHeight="1" x14ac:dyDescent="0.2">
      <c r="A194" s="8" t="s">
        <v>1365</v>
      </c>
      <c r="B194" s="8" t="s">
        <v>1425</v>
      </c>
      <c r="C194" s="13" t="s">
        <v>954</v>
      </c>
      <c r="D194" s="193" t="s">
        <v>3</v>
      </c>
      <c r="E194" s="14" t="s">
        <v>953</v>
      </c>
      <c r="F194" s="15" t="s">
        <v>952</v>
      </c>
      <c r="G194" s="16" t="s">
        <v>951</v>
      </c>
      <c r="H194" s="17" t="s">
        <v>950</v>
      </c>
      <c r="I194" s="18" t="s">
        <v>1482</v>
      </c>
      <c r="J194" s="40">
        <f>SUM(K194:O194)</f>
        <v>485</v>
      </c>
      <c r="K194" s="40">
        <v>425</v>
      </c>
      <c r="L194" s="19"/>
      <c r="M194" s="19"/>
      <c r="N194" s="19"/>
      <c r="O194" s="19">
        <v>60</v>
      </c>
      <c r="P194" s="5">
        <v>21724</v>
      </c>
      <c r="Q194" s="17" t="s">
        <v>1893</v>
      </c>
      <c r="R194" s="17" t="s">
        <v>1771</v>
      </c>
      <c r="S194" s="198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</row>
    <row r="195" spans="1:37" s="1" customFormat="1" ht="187.5" customHeight="1" x14ac:dyDescent="0.2">
      <c r="A195" s="8" t="s">
        <v>1365</v>
      </c>
      <c r="B195" s="8" t="s">
        <v>1425</v>
      </c>
      <c r="C195" s="13" t="s">
        <v>949</v>
      </c>
      <c r="D195" s="193" t="s">
        <v>3</v>
      </c>
      <c r="E195" s="17" t="s">
        <v>939</v>
      </c>
      <c r="F195" s="15" t="s">
        <v>948</v>
      </c>
      <c r="G195" s="16" t="s">
        <v>947</v>
      </c>
      <c r="H195" s="17" t="s">
        <v>946</v>
      </c>
      <c r="I195" s="18" t="s">
        <v>2410</v>
      </c>
      <c r="J195" s="19">
        <f t="shared" ref="J195:J197" si="16">SUM(K195:O195)</f>
        <v>416</v>
      </c>
      <c r="K195" s="19"/>
      <c r="L195" s="19"/>
      <c r="M195" s="19"/>
      <c r="N195" s="19"/>
      <c r="O195" s="19">
        <v>416</v>
      </c>
      <c r="P195" s="5">
        <v>31099</v>
      </c>
      <c r="Q195" s="17" t="s">
        <v>1894</v>
      </c>
      <c r="R195" s="17" t="s">
        <v>1772</v>
      </c>
      <c r="S195" s="198" t="s">
        <v>99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</row>
    <row r="196" spans="1:37" s="1" customFormat="1" ht="49.5" customHeight="1" x14ac:dyDescent="0.2">
      <c r="A196" s="8" t="s">
        <v>1365</v>
      </c>
      <c r="B196" s="8" t="s">
        <v>1425</v>
      </c>
      <c r="C196" s="20" t="s">
        <v>944</v>
      </c>
      <c r="D196" s="193" t="s">
        <v>3</v>
      </c>
      <c r="E196" s="14" t="s">
        <v>943</v>
      </c>
      <c r="F196" s="15" t="s">
        <v>942</v>
      </c>
      <c r="G196" s="16" t="s">
        <v>941</v>
      </c>
      <c r="H196" s="17" t="s">
        <v>1483</v>
      </c>
      <c r="I196" s="18" t="s">
        <v>2373</v>
      </c>
      <c r="J196" s="19">
        <f t="shared" si="16"/>
        <v>212</v>
      </c>
      <c r="K196" s="19"/>
      <c r="L196" s="19"/>
      <c r="M196" s="19"/>
      <c r="N196" s="40">
        <v>212</v>
      </c>
      <c r="O196" s="40"/>
      <c r="P196" s="5">
        <v>36789</v>
      </c>
      <c r="Q196" s="17" t="s">
        <v>1895</v>
      </c>
      <c r="R196" s="17" t="s">
        <v>1773</v>
      </c>
      <c r="S196" s="198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</row>
    <row r="197" spans="1:37" s="1" customFormat="1" ht="49.5" customHeight="1" thickBot="1" x14ac:dyDescent="0.25">
      <c r="A197" s="8" t="s">
        <v>1365</v>
      </c>
      <c r="B197" s="8" t="s">
        <v>1425</v>
      </c>
      <c r="C197" s="24" t="s">
        <v>940</v>
      </c>
      <c r="D197" s="25" t="s">
        <v>3</v>
      </c>
      <c r="E197" s="29" t="s">
        <v>939</v>
      </c>
      <c r="F197" s="27" t="s">
        <v>938</v>
      </c>
      <c r="G197" s="28" t="s">
        <v>937</v>
      </c>
      <c r="H197" s="29" t="s">
        <v>1484</v>
      </c>
      <c r="I197" s="47" t="s">
        <v>2439</v>
      </c>
      <c r="J197" s="30">
        <f t="shared" si="16"/>
        <v>144</v>
      </c>
      <c r="K197" s="30"/>
      <c r="L197" s="30"/>
      <c r="M197" s="30"/>
      <c r="N197" s="51">
        <v>96</v>
      </c>
      <c r="O197" s="51">
        <v>48</v>
      </c>
      <c r="P197" s="31">
        <v>43221</v>
      </c>
      <c r="Q197" s="29" t="s">
        <v>1896</v>
      </c>
      <c r="R197" s="29" t="s">
        <v>1774</v>
      </c>
      <c r="S197" s="33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</row>
    <row r="198" spans="1:37" s="1" customFormat="1" x14ac:dyDescent="0.2">
      <c r="A198" s="8"/>
      <c r="B198" s="8"/>
      <c r="C198" s="55"/>
      <c r="D198" s="9"/>
      <c r="E198" s="199"/>
      <c r="F198" s="10"/>
      <c r="G198" s="36"/>
      <c r="H198" s="9"/>
      <c r="I198" s="10"/>
      <c r="J198" s="10"/>
      <c r="K198" s="10"/>
      <c r="L198" s="10"/>
      <c r="M198" s="10"/>
      <c r="N198" s="10"/>
      <c r="O198" s="10"/>
      <c r="P198" s="38"/>
      <c r="Q198" s="9"/>
      <c r="R198" s="9"/>
      <c r="S198" s="11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</row>
    <row r="199" spans="1:37" s="1" customFormat="1" x14ac:dyDescent="0.2">
      <c r="A199" s="8"/>
      <c r="B199" s="8"/>
      <c r="C199" s="199"/>
      <c r="D199" s="199"/>
      <c r="E199" s="199"/>
      <c r="F199" s="9"/>
      <c r="G199" s="9"/>
      <c r="H199" s="10"/>
      <c r="I199" s="10"/>
      <c r="J199" s="10"/>
      <c r="K199" s="10"/>
      <c r="L199" s="10"/>
      <c r="M199" s="10"/>
      <c r="N199" s="10"/>
      <c r="O199" s="9"/>
      <c r="P199" s="9"/>
      <c r="Q199" s="9"/>
      <c r="R199" s="11"/>
      <c r="S199" s="10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</row>
    <row r="200" spans="1:37" s="1" customFormat="1" ht="19.2" x14ac:dyDescent="0.2">
      <c r="A200" s="8"/>
      <c r="B200" s="8"/>
      <c r="C200" s="218" t="s">
        <v>936</v>
      </c>
      <c r="D200" s="218"/>
      <c r="E200" s="218"/>
      <c r="F200" s="218"/>
      <c r="G200" s="194"/>
      <c r="H200" s="194"/>
      <c r="I200" s="218" t="s">
        <v>935</v>
      </c>
      <c r="J200" s="218"/>
      <c r="K200" s="218"/>
      <c r="L200" s="218"/>
      <c r="M200" s="218"/>
      <c r="N200" s="218"/>
      <c r="O200" s="218"/>
      <c r="P200" s="218"/>
      <c r="Q200" s="9"/>
      <c r="R200" s="11"/>
      <c r="S200" s="10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</row>
    <row r="201" spans="1:37" s="1" customFormat="1" x14ac:dyDescent="0.2">
      <c r="A201" s="8"/>
      <c r="B201" s="8"/>
      <c r="C201" s="201"/>
      <c r="D201" s="201"/>
      <c r="E201" s="201"/>
      <c r="F201" s="9"/>
      <c r="G201" s="10"/>
      <c r="H201" s="199"/>
      <c r="I201" s="199"/>
      <c r="J201" s="199"/>
      <c r="K201" s="199"/>
      <c r="L201" s="199"/>
      <c r="M201" s="199"/>
      <c r="N201" s="199"/>
      <c r="O201" s="199"/>
      <c r="P201" s="9"/>
      <c r="Q201" s="9"/>
      <c r="R201" s="11"/>
      <c r="S201" s="10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</row>
    <row r="202" spans="1:37" s="1" customFormat="1" ht="19.8" thickBot="1" x14ac:dyDescent="0.25">
      <c r="A202" s="8"/>
      <c r="B202" s="8"/>
      <c r="C202" s="223" t="s">
        <v>934</v>
      </c>
      <c r="D202" s="223"/>
      <c r="E202" s="199"/>
      <c r="F202" s="9"/>
      <c r="G202" s="9"/>
      <c r="H202" s="10"/>
      <c r="I202" s="10"/>
      <c r="J202" s="10"/>
      <c r="K202" s="10"/>
      <c r="L202" s="10"/>
      <c r="M202" s="10"/>
      <c r="N202" s="10"/>
      <c r="O202" s="9"/>
      <c r="P202" s="9"/>
      <c r="Q202" s="9"/>
      <c r="R202" s="49"/>
      <c r="S202" s="10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</row>
    <row r="203" spans="1:37" s="1" customFormat="1" x14ac:dyDescent="0.2">
      <c r="A203" s="8"/>
      <c r="B203" s="8"/>
      <c r="C203" s="221" t="s">
        <v>29</v>
      </c>
      <c r="D203" s="220" t="s">
        <v>28</v>
      </c>
      <c r="E203" s="217"/>
      <c r="F203" s="217" t="s">
        <v>1</v>
      </c>
      <c r="G203" s="215" t="s">
        <v>27</v>
      </c>
      <c r="H203" s="217" t="s">
        <v>26</v>
      </c>
      <c r="I203" s="217" t="s">
        <v>25</v>
      </c>
      <c r="J203" s="217" t="s">
        <v>24</v>
      </c>
      <c r="K203" s="217"/>
      <c r="L203" s="217"/>
      <c r="M203" s="217"/>
      <c r="N203" s="217"/>
      <c r="O203" s="217"/>
      <c r="P203" s="215" t="s">
        <v>23</v>
      </c>
      <c r="Q203" s="215" t="s">
        <v>22</v>
      </c>
      <c r="R203" s="215" t="s">
        <v>21</v>
      </c>
      <c r="S203" s="213" t="s">
        <v>20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</row>
    <row r="204" spans="1:37" s="1" customFormat="1" x14ac:dyDescent="0.2">
      <c r="A204" s="8"/>
      <c r="B204" s="8"/>
      <c r="C204" s="222"/>
      <c r="D204" s="193" t="s">
        <v>19</v>
      </c>
      <c r="E204" s="192" t="s">
        <v>18</v>
      </c>
      <c r="F204" s="216"/>
      <c r="G204" s="216"/>
      <c r="H204" s="216"/>
      <c r="I204" s="216"/>
      <c r="J204" s="192" t="s">
        <v>17</v>
      </c>
      <c r="K204" s="192" t="s">
        <v>16</v>
      </c>
      <c r="L204" s="195" t="s">
        <v>15</v>
      </c>
      <c r="M204" s="192" t="s">
        <v>14</v>
      </c>
      <c r="N204" s="192" t="s">
        <v>13</v>
      </c>
      <c r="O204" s="192" t="s">
        <v>12</v>
      </c>
      <c r="P204" s="216"/>
      <c r="Q204" s="216"/>
      <c r="R204" s="216"/>
      <c r="S204" s="214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</row>
    <row r="205" spans="1:37" s="1" customFormat="1" ht="49.5" customHeight="1" x14ac:dyDescent="0.2">
      <c r="A205" s="8" t="s">
        <v>1365</v>
      </c>
      <c r="B205" s="8" t="s">
        <v>1372</v>
      </c>
      <c r="C205" s="20" t="s">
        <v>933</v>
      </c>
      <c r="D205" s="193" t="s">
        <v>3</v>
      </c>
      <c r="E205" s="14" t="s">
        <v>932</v>
      </c>
      <c r="F205" s="15" t="s">
        <v>931</v>
      </c>
      <c r="G205" s="16" t="s">
        <v>930</v>
      </c>
      <c r="H205" s="17" t="s">
        <v>929</v>
      </c>
      <c r="I205" s="18" t="s">
        <v>928</v>
      </c>
      <c r="J205" s="40">
        <f t="shared" ref="J205:J206" si="17">SUM(K205:O205)</f>
        <v>160</v>
      </c>
      <c r="K205" s="63"/>
      <c r="L205" s="63"/>
      <c r="M205" s="63"/>
      <c r="N205" s="40">
        <v>120</v>
      </c>
      <c r="O205" s="15">
        <v>40</v>
      </c>
      <c r="P205" s="5">
        <v>37669</v>
      </c>
      <c r="Q205" s="17" t="s">
        <v>1897</v>
      </c>
      <c r="R205" s="17" t="s">
        <v>1901</v>
      </c>
      <c r="S205" s="198" t="s">
        <v>338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</row>
    <row r="206" spans="1:37" s="1" customFormat="1" ht="49.5" customHeight="1" thickBot="1" x14ac:dyDescent="0.25">
      <c r="A206" s="8" t="s">
        <v>1365</v>
      </c>
      <c r="B206" s="8" t="s">
        <v>1372</v>
      </c>
      <c r="C206" s="34" t="s">
        <v>927</v>
      </c>
      <c r="D206" s="25" t="s">
        <v>3</v>
      </c>
      <c r="E206" s="29" t="s">
        <v>1603</v>
      </c>
      <c r="F206" s="27" t="s">
        <v>926</v>
      </c>
      <c r="G206" s="28" t="s">
        <v>925</v>
      </c>
      <c r="H206" s="29" t="s">
        <v>924</v>
      </c>
      <c r="I206" s="47" t="s">
        <v>1485</v>
      </c>
      <c r="J206" s="30">
        <f t="shared" si="17"/>
        <v>120</v>
      </c>
      <c r="K206" s="30"/>
      <c r="L206" s="30"/>
      <c r="M206" s="30"/>
      <c r="N206" s="30">
        <v>40</v>
      </c>
      <c r="O206" s="30">
        <v>80</v>
      </c>
      <c r="P206" s="31">
        <v>42472</v>
      </c>
      <c r="Q206" s="29" t="s">
        <v>1898</v>
      </c>
      <c r="R206" s="29" t="s">
        <v>1902</v>
      </c>
      <c r="S206" s="33" t="s">
        <v>77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</row>
    <row r="207" spans="1:37" s="1" customFormat="1" x14ac:dyDescent="0.2">
      <c r="A207" s="8"/>
      <c r="B207" s="8"/>
      <c r="C207" s="55"/>
      <c r="D207" s="9"/>
      <c r="E207" s="199"/>
      <c r="F207" s="10"/>
      <c r="G207" s="36"/>
      <c r="H207" s="9"/>
      <c r="I207" s="10"/>
      <c r="J207" s="10"/>
      <c r="K207" s="10"/>
      <c r="L207" s="10"/>
      <c r="M207" s="10"/>
      <c r="N207" s="10"/>
      <c r="O207" s="10"/>
      <c r="P207" s="38"/>
      <c r="Q207" s="9"/>
      <c r="R207" s="9"/>
      <c r="S207" s="11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</row>
    <row r="208" spans="1:37" s="1" customFormat="1" x14ac:dyDescent="0.2">
      <c r="A208" s="8"/>
      <c r="B208" s="8"/>
      <c r="C208" s="199"/>
      <c r="D208" s="9"/>
      <c r="E208" s="199"/>
      <c r="F208" s="10"/>
      <c r="G208" s="9"/>
      <c r="H208" s="9"/>
      <c r="I208" s="10"/>
      <c r="J208" s="10"/>
      <c r="K208" s="10"/>
      <c r="L208" s="10"/>
      <c r="M208" s="10"/>
      <c r="N208" s="10"/>
      <c r="O208" s="10"/>
      <c r="P208" s="9"/>
      <c r="Q208" s="9"/>
      <c r="R208" s="9"/>
      <c r="S208" s="11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</row>
    <row r="209" spans="1:37" s="1" customFormat="1" ht="19.8" thickBot="1" x14ac:dyDescent="0.25">
      <c r="A209" s="8"/>
      <c r="B209" s="8"/>
      <c r="C209" s="223" t="s">
        <v>923</v>
      </c>
      <c r="D209" s="223"/>
      <c r="E209" s="64"/>
      <c r="F209" s="49"/>
      <c r="G209" s="65"/>
      <c r="H209" s="65"/>
      <c r="I209" s="10"/>
      <c r="J209" s="10"/>
      <c r="K209" s="10"/>
      <c r="L209" s="10"/>
      <c r="M209" s="10"/>
      <c r="N209" s="10"/>
      <c r="O209" s="9"/>
      <c r="P209" s="9"/>
      <c r="Q209" s="9"/>
      <c r="R209" s="49"/>
      <c r="S209" s="10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</row>
    <row r="210" spans="1:37" s="1" customFormat="1" x14ac:dyDescent="0.2">
      <c r="A210" s="8"/>
      <c r="B210" s="8"/>
      <c r="C210" s="221" t="s">
        <v>29</v>
      </c>
      <c r="D210" s="220" t="s">
        <v>28</v>
      </c>
      <c r="E210" s="217"/>
      <c r="F210" s="217" t="s">
        <v>1</v>
      </c>
      <c r="G210" s="215" t="s">
        <v>27</v>
      </c>
      <c r="H210" s="217" t="s">
        <v>26</v>
      </c>
      <c r="I210" s="217" t="s">
        <v>25</v>
      </c>
      <c r="J210" s="217" t="s">
        <v>24</v>
      </c>
      <c r="K210" s="217"/>
      <c r="L210" s="217"/>
      <c r="M210" s="217"/>
      <c r="N210" s="217"/>
      <c r="O210" s="217"/>
      <c r="P210" s="215" t="s">
        <v>23</v>
      </c>
      <c r="Q210" s="215" t="s">
        <v>22</v>
      </c>
      <c r="R210" s="215" t="s">
        <v>21</v>
      </c>
      <c r="S210" s="213" t="s">
        <v>20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</row>
    <row r="211" spans="1:37" s="1" customFormat="1" x14ac:dyDescent="0.2">
      <c r="A211" s="8"/>
      <c r="B211" s="8"/>
      <c r="C211" s="222"/>
      <c r="D211" s="193" t="s">
        <v>19</v>
      </c>
      <c r="E211" s="192" t="s">
        <v>18</v>
      </c>
      <c r="F211" s="216"/>
      <c r="G211" s="216"/>
      <c r="H211" s="216"/>
      <c r="I211" s="216"/>
      <c r="J211" s="192" t="s">
        <v>17</v>
      </c>
      <c r="K211" s="192" t="s">
        <v>16</v>
      </c>
      <c r="L211" s="195" t="s">
        <v>15</v>
      </c>
      <c r="M211" s="192" t="s">
        <v>14</v>
      </c>
      <c r="N211" s="192" t="s">
        <v>13</v>
      </c>
      <c r="O211" s="192" t="s">
        <v>12</v>
      </c>
      <c r="P211" s="216"/>
      <c r="Q211" s="216"/>
      <c r="R211" s="216"/>
      <c r="S211" s="214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</row>
    <row r="212" spans="1:37" s="1" customFormat="1" ht="49.5" customHeight="1" x14ac:dyDescent="0.2">
      <c r="A212" s="8" t="s">
        <v>1365</v>
      </c>
      <c r="B212" s="8" t="s">
        <v>1486</v>
      </c>
      <c r="C212" s="20" t="s">
        <v>922</v>
      </c>
      <c r="D212" s="193" t="s">
        <v>3</v>
      </c>
      <c r="E212" s="14" t="s">
        <v>655</v>
      </c>
      <c r="F212" s="15" t="s">
        <v>921</v>
      </c>
      <c r="G212" s="16" t="s">
        <v>920</v>
      </c>
      <c r="H212" s="17" t="s">
        <v>2401</v>
      </c>
      <c r="I212" s="126" t="s">
        <v>2328</v>
      </c>
      <c r="J212" s="19">
        <f t="shared" ref="J212:J213" si="18">SUM(K212:O212)</f>
        <v>100</v>
      </c>
      <c r="K212" s="19"/>
      <c r="L212" s="19"/>
      <c r="M212" s="19"/>
      <c r="N212" s="19">
        <v>100</v>
      </c>
      <c r="O212" s="19"/>
      <c r="P212" s="5">
        <v>37643</v>
      </c>
      <c r="Q212" s="17" t="s">
        <v>1899</v>
      </c>
      <c r="R212" s="17" t="s">
        <v>1903</v>
      </c>
      <c r="S212" s="198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</row>
    <row r="213" spans="1:37" s="1" customFormat="1" ht="112.5" customHeight="1" thickBot="1" x14ac:dyDescent="0.25">
      <c r="A213" s="8" t="s">
        <v>1365</v>
      </c>
      <c r="B213" s="8" t="s">
        <v>1486</v>
      </c>
      <c r="C213" s="24" t="s">
        <v>1604</v>
      </c>
      <c r="D213" s="25" t="s">
        <v>3</v>
      </c>
      <c r="E213" s="26" t="s">
        <v>919</v>
      </c>
      <c r="F213" s="27" t="s">
        <v>918</v>
      </c>
      <c r="G213" s="28" t="s">
        <v>917</v>
      </c>
      <c r="H213" s="29" t="s">
        <v>916</v>
      </c>
      <c r="I213" s="47" t="s">
        <v>2454</v>
      </c>
      <c r="J213" s="30">
        <f t="shared" si="18"/>
        <v>331</v>
      </c>
      <c r="K213" s="30"/>
      <c r="L213" s="30"/>
      <c r="M213" s="30"/>
      <c r="N213" s="30">
        <v>143</v>
      </c>
      <c r="O213" s="30">
        <v>188</v>
      </c>
      <c r="P213" s="31">
        <v>37700</v>
      </c>
      <c r="Q213" s="29" t="s">
        <v>1900</v>
      </c>
      <c r="R213" s="29" t="s">
        <v>1904</v>
      </c>
      <c r="S213" s="33" t="s">
        <v>36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</row>
    <row r="214" spans="1:37" s="1" customFormat="1" x14ac:dyDescent="0.2">
      <c r="A214" s="8"/>
      <c r="B214" s="8"/>
      <c r="C214" s="55"/>
      <c r="D214" s="9"/>
      <c r="E214" s="199"/>
      <c r="F214" s="10"/>
      <c r="G214" s="36"/>
      <c r="H214" s="9"/>
      <c r="I214" s="66"/>
      <c r="J214" s="10"/>
      <c r="K214" s="10"/>
      <c r="L214" s="10"/>
      <c r="M214" s="10"/>
      <c r="N214" s="10"/>
      <c r="O214" s="10"/>
      <c r="P214" s="38"/>
      <c r="Q214" s="9"/>
      <c r="R214" s="9"/>
      <c r="S214" s="11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</row>
    <row r="215" spans="1:37" s="1" customFormat="1" x14ac:dyDescent="0.2">
      <c r="A215" s="8"/>
      <c r="B215" s="8"/>
      <c r="C215" s="201"/>
      <c r="D215" s="201"/>
      <c r="E215" s="201"/>
      <c r="F215" s="10"/>
      <c r="G215" s="9"/>
      <c r="H215" s="9"/>
      <c r="I215" s="10"/>
      <c r="J215" s="10"/>
      <c r="K215" s="10"/>
      <c r="L215" s="10"/>
      <c r="M215" s="10"/>
      <c r="N215" s="10"/>
      <c r="O215" s="10"/>
      <c r="P215" s="9"/>
      <c r="Q215" s="9"/>
      <c r="R215" s="9"/>
      <c r="S215" s="11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</row>
    <row r="216" spans="1:37" s="1" customFormat="1" ht="19.2" x14ac:dyDescent="0.2">
      <c r="A216" s="8" t="s">
        <v>1365</v>
      </c>
      <c r="B216" s="8" t="s">
        <v>2302</v>
      </c>
      <c r="C216" s="218" t="s">
        <v>915</v>
      </c>
      <c r="D216" s="218"/>
      <c r="E216" s="199"/>
      <c r="F216" s="9"/>
      <c r="G216" s="9"/>
      <c r="H216" s="10"/>
      <c r="I216" s="10"/>
      <c r="J216" s="10"/>
      <c r="K216" s="10"/>
      <c r="L216" s="10"/>
      <c r="M216" s="10"/>
      <c r="N216" s="10"/>
      <c r="O216" s="9"/>
      <c r="P216" s="9"/>
      <c r="Q216" s="9"/>
      <c r="R216" s="11"/>
      <c r="S216" s="10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</row>
    <row r="217" spans="1:37" s="1" customFormat="1" x14ac:dyDescent="0.2">
      <c r="A217" s="8"/>
      <c r="B217" s="8"/>
      <c r="C217" s="201"/>
      <c r="D217" s="201"/>
      <c r="E217" s="199"/>
      <c r="F217" s="9"/>
      <c r="G217" s="9"/>
      <c r="H217" s="10"/>
      <c r="I217" s="10"/>
      <c r="J217" s="10"/>
      <c r="K217" s="10"/>
      <c r="L217" s="10"/>
      <c r="M217" s="10"/>
      <c r="N217" s="10"/>
      <c r="O217" s="9"/>
      <c r="P217" s="9"/>
      <c r="Q217" s="9"/>
      <c r="R217" s="11"/>
      <c r="S217" s="10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</row>
    <row r="218" spans="1:37" s="1" customFormat="1" x14ac:dyDescent="0.2">
      <c r="A218" s="8"/>
      <c r="B218" s="8"/>
      <c r="C218" s="201"/>
      <c r="D218" s="201"/>
      <c r="E218" s="199"/>
      <c r="F218" s="9"/>
      <c r="G218" s="9"/>
      <c r="H218" s="10"/>
      <c r="I218" s="10"/>
      <c r="J218" s="10"/>
      <c r="K218" s="10"/>
      <c r="L218" s="10"/>
      <c r="M218" s="10"/>
      <c r="N218" s="10"/>
      <c r="O218" s="9"/>
      <c r="P218" s="9"/>
      <c r="Q218" s="9"/>
      <c r="R218" s="11"/>
      <c r="S218" s="10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</row>
    <row r="219" spans="1:37" s="1" customFormat="1" ht="21" x14ac:dyDescent="0.2">
      <c r="A219" s="8"/>
      <c r="B219" s="8"/>
      <c r="C219" s="224" t="s">
        <v>914</v>
      </c>
      <c r="D219" s="224"/>
      <c r="E219" s="199"/>
      <c r="F219" s="9"/>
      <c r="G219" s="9"/>
      <c r="H219" s="10"/>
      <c r="I219" s="10"/>
      <c r="J219" s="10"/>
      <c r="K219" s="10"/>
      <c r="L219" s="10"/>
      <c r="M219" s="10"/>
      <c r="N219" s="10"/>
      <c r="O219" s="9"/>
      <c r="P219" s="9"/>
      <c r="Q219" s="9"/>
      <c r="R219" s="11"/>
      <c r="S219" s="10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</row>
    <row r="220" spans="1:37" s="1" customFormat="1" x14ac:dyDescent="0.2">
      <c r="A220" s="8"/>
      <c r="B220" s="8"/>
      <c r="C220" s="199"/>
      <c r="D220" s="199"/>
      <c r="E220" s="199"/>
      <c r="F220" s="9"/>
      <c r="G220" s="9"/>
      <c r="H220" s="10"/>
      <c r="I220" s="10"/>
      <c r="J220" s="10"/>
      <c r="K220" s="10"/>
      <c r="L220" s="10"/>
      <c r="M220" s="10"/>
      <c r="N220" s="10"/>
      <c r="O220" s="9"/>
      <c r="P220" s="9"/>
      <c r="Q220" s="9"/>
      <c r="R220" s="11"/>
      <c r="S220" s="10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</row>
    <row r="221" spans="1:37" s="1" customFormat="1" ht="19.2" x14ac:dyDescent="0.2">
      <c r="A221" s="8"/>
      <c r="B221" s="8"/>
      <c r="C221" s="218" t="s">
        <v>913</v>
      </c>
      <c r="D221" s="218"/>
      <c r="E221" s="218"/>
      <c r="F221" s="218"/>
      <c r="G221" s="194"/>
      <c r="H221" s="194"/>
      <c r="I221" s="218" t="s">
        <v>912</v>
      </c>
      <c r="J221" s="218"/>
      <c r="K221" s="218"/>
      <c r="L221" s="218"/>
      <c r="M221" s="218"/>
      <c r="N221" s="218"/>
      <c r="O221" s="218"/>
      <c r="P221" s="218"/>
      <c r="Q221" s="199"/>
      <c r="R221" s="201"/>
      <c r="S221" s="10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</row>
    <row r="222" spans="1:37" s="1" customFormat="1" x14ac:dyDescent="0.2">
      <c r="A222" s="8"/>
      <c r="B222" s="8"/>
      <c r="C222" s="201"/>
      <c r="D222" s="199"/>
      <c r="E222" s="199"/>
      <c r="F222" s="9"/>
      <c r="G222" s="199"/>
      <c r="H222" s="199"/>
      <c r="I222" s="199"/>
      <c r="J222" s="199"/>
      <c r="K222" s="199"/>
      <c r="L222" s="199"/>
      <c r="M222" s="199"/>
      <c r="N222" s="199"/>
      <c r="O222" s="199"/>
      <c r="P222" s="199"/>
      <c r="Q222" s="199"/>
      <c r="R222" s="201"/>
      <c r="S222" s="10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</row>
    <row r="223" spans="1:37" s="1" customFormat="1" ht="19.8" thickBot="1" x14ac:dyDescent="0.25">
      <c r="A223" s="8"/>
      <c r="B223" s="8"/>
      <c r="C223" s="218" t="s">
        <v>911</v>
      </c>
      <c r="D223" s="218"/>
      <c r="E223" s="199"/>
      <c r="F223" s="9"/>
      <c r="G223" s="9"/>
      <c r="H223" s="10"/>
      <c r="I223" s="10"/>
      <c r="J223" s="10"/>
      <c r="K223" s="10"/>
      <c r="L223" s="10"/>
      <c r="M223" s="10"/>
      <c r="N223" s="10"/>
      <c r="O223" s="9"/>
      <c r="P223" s="9"/>
      <c r="Q223" s="9"/>
      <c r="R223" s="49"/>
      <c r="S223" s="10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</row>
    <row r="224" spans="1:37" s="1" customFormat="1" x14ac:dyDescent="0.2">
      <c r="A224" s="8"/>
      <c r="B224" s="8"/>
      <c r="C224" s="221" t="s">
        <v>29</v>
      </c>
      <c r="D224" s="220" t="s">
        <v>28</v>
      </c>
      <c r="E224" s="217"/>
      <c r="F224" s="217" t="s">
        <v>1</v>
      </c>
      <c r="G224" s="215" t="s">
        <v>27</v>
      </c>
      <c r="H224" s="217" t="s">
        <v>26</v>
      </c>
      <c r="I224" s="217" t="s">
        <v>25</v>
      </c>
      <c r="J224" s="217" t="s">
        <v>24</v>
      </c>
      <c r="K224" s="217"/>
      <c r="L224" s="217"/>
      <c r="M224" s="217"/>
      <c r="N224" s="217"/>
      <c r="O224" s="217"/>
      <c r="P224" s="215" t="s">
        <v>23</v>
      </c>
      <c r="Q224" s="215" t="s">
        <v>22</v>
      </c>
      <c r="R224" s="215" t="s">
        <v>21</v>
      </c>
      <c r="S224" s="213" t="s">
        <v>20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</row>
    <row r="225" spans="1:37" s="1" customFormat="1" x14ac:dyDescent="0.2">
      <c r="A225" s="8"/>
      <c r="B225" s="8"/>
      <c r="C225" s="222"/>
      <c r="D225" s="193" t="s">
        <v>19</v>
      </c>
      <c r="E225" s="192" t="s">
        <v>18</v>
      </c>
      <c r="F225" s="216"/>
      <c r="G225" s="216"/>
      <c r="H225" s="216"/>
      <c r="I225" s="216"/>
      <c r="J225" s="192" t="s">
        <v>17</v>
      </c>
      <c r="K225" s="192" t="s">
        <v>16</v>
      </c>
      <c r="L225" s="195" t="s">
        <v>15</v>
      </c>
      <c r="M225" s="192" t="s">
        <v>14</v>
      </c>
      <c r="N225" s="192" t="s">
        <v>13</v>
      </c>
      <c r="O225" s="192" t="s">
        <v>12</v>
      </c>
      <c r="P225" s="216"/>
      <c r="Q225" s="216"/>
      <c r="R225" s="216"/>
      <c r="S225" s="214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</row>
    <row r="226" spans="1:37" s="1" customFormat="1" ht="80.25" customHeight="1" x14ac:dyDescent="0.2">
      <c r="A226" s="8" t="s">
        <v>1605</v>
      </c>
      <c r="B226" s="8" t="s">
        <v>909</v>
      </c>
      <c r="C226" s="13" t="s">
        <v>910</v>
      </c>
      <c r="D226" s="193" t="s">
        <v>45</v>
      </c>
      <c r="E226" s="14" t="s">
        <v>909</v>
      </c>
      <c r="F226" s="15" t="s">
        <v>908</v>
      </c>
      <c r="G226" s="16" t="s">
        <v>907</v>
      </c>
      <c r="H226" s="17" t="s">
        <v>2407</v>
      </c>
      <c r="I226" s="18" t="s">
        <v>2315</v>
      </c>
      <c r="J226" s="19">
        <f t="shared" ref="J226:J229" si="19">SUM(K226:O226)</f>
        <v>352</v>
      </c>
      <c r="K226" s="19"/>
      <c r="L226" s="19"/>
      <c r="M226" s="19"/>
      <c r="N226" s="19"/>
      <c r="O226" s="19">
        <v>352</v>
      </c>
      <c r="P226" s="5">
        <v>22129</v>
      </c>
      <c r="Q226" s="17" t="s">
        <v>1905</v>
      </c>
      <c r="R226" s="17" t="s">
        <v>1906</v>
      </c>
      <c r="S226" s="198" t="s">
        <v>7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</row>
    <row r="227" spans="1:37" s="1" customFormat="1" ht="48.75" customHeight="1" x14ac:dyDescent="0.2">
      <c r="A227" s="8" t="s">
        <v>1605</v>
      </c>
      <c r="B227" s="8" t="s">
        <v>909</v>
      </c>
      <c r="C227" s="20" t="s">
        <v>906</v>
      </c>
      <c r="D227" s="193" t="s">
        <v>3</v>
      </c>
      <c r="E227" s="14" t="s">
        <v>905</v>
      </c>
      <c r="F227" s="15" t="s">
        <v>904</v>
      </c>
      <c r="G227" s="16" t="s">
        <v>903</v>
      </c>
      <c r="H227" s="17" t="s">
        <v>2504</v>
      </c>
      <c r="I227" s="18" t="s">
        <v>902</v>
      </c>
      <c r="J227" s="19">
        <f t="shared" si="19"/>
        <v>100</v>
      </c>
      <c r="K227" s="19"/>
      <c r="L227" s="19"/>
      <c r="M227" s="19"/>
      <c r="N227" s="19">
        <v>100</v>
      </c>
      <c r="O227" s="19"/>
      <c r="P227" s="5">
        <v>35410</v>
      </c>
      <c r="Q227" s="17" t="s">
        <v>1907</v>
      </c>
      <c r="R227" s="17" t="s">
        <v>1908</v>
      </c>
      <c r="S227" s="198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</row>
    <row r="228" spans="1:37" s="1" customFormat="1" ht="48.75" customHeight="1" x14ac:dyDescent="0.2">
      <c r="A228" s="8" t="s">
        <v>1605</v>
      </c>
      <c r="B228" s="8" t="s">
        <v>909</v>
      </c>
      <c r="C228" s="20" t="s">
        <v>901</v>
      </c>
      <c r="D228" s="193" t="s">
        <v>3</v>
      </c>
      <c r="E228" s="14" t="s">
        <v>900</v>
      </c>
      <c r="F228" s="15" t="s">
        <v>899</v>
      </c>
      <c r="G228" s="16" t="s">
        <v>898</v>
      </c>
      <c r="H228" s="17" t="s">
        <v>2316</v>
      </c>
      <c r="I228" s="18" t="s">
        <v>78</v>
      </c>
      <c r="J228" s="19">
        <f t="shared" si="19"/>
        <v>61</v>
      </c>
      <c r="K228" s="19"/>
      <c r="L228" s="19"/>
      <c r="M228" s="19"/>
      <c r="N228" s="19">
        <v>61</v>
      </c>
      <c r="O228" s="19"/>
      <c r="P228" s="5">
        <v>37764</v>
      </c>
      <c r="Q228" s="17" t="s">
        <v>1909</v>
      </c>
      <c r="R228" s="17" t="s">
        <v>1910</v>
      </c>
      <c r="S228" s="198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</row>
    <row r="229" spans="1:37" s="1" customFormat="1" ht="48.75" customHeight="1" thickBot="1" x14ac:dyDescent="0.25">
      <c r="A229" s="8" t="s">
        <v>1605</v>
      </c>
      <c r="B229" s="8" t="s">
        <v>909</v>
      </c>
      <c r="C229" s="24" t="s">
        <v>897</v>
      </c>
      <c r="D229" s="135" t="s">
        <v>114</v>
      </c>
      <c r="E229" s="26" t="s">
        <v>896</v>
      </c>
      <c r="F229" s="27" t="s">
        <v>895</v>
      </c>
      <c r="G229" s="28" t="s">
        <v>894</v>
      </c>
      <c r="H229" s="29" t="s">
        <v>893</v>
      </c>
      <c r="I229" s="47" t="s">
        <v>2270</v>
      </c>
      <c r="J229" s="30">
        <f t="shared" si="19"/>
        <v>110</v>
      </c>
      <c r="K229" s="30"/>
      <c r="L229" s="30"/>
      <c r="M229" s="30"/>
      <c r="N229" s="30">
        <v>110</v>
      </c>
      <c r="O229" s="30"/>
      <c r="P229" s="31">
        <v>39904</v>
      </c>
      <c r="Q229" s="29" t="s">
        <v>1911</v>
      </c>
      <c r="R229" s="29" t="s">
        <v>1912</v>
      </c>
      <c r="S229" s="33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</row>
    <row r="230" spans="1:37" s="1" customFormat="1" ht="13.95" customHeight="1" x14ac:dyDescent="0.2">
      <c r="A230" s="8"/>
      <c r="B230" s="8"/>
      <c r="C230" s="199"/>
      <c r="D230" s="10"/>
      <c r="E230" s="199"/>
      <c r="F230" s="10"/>
      <c r="G230" s="9"/>
      <c r="H230" s="9"/>
      <c r="I230" s="10"/>
      <c r="J230" s="10"/>
      <c r="K230" s="10"/>
      <c r="L230" s="10"/>
      <c r="M230" s="10"/>
      <c r="N230" s="10"/>
      <c r="O230" s="10"/>
      <c r="P230" s="9"/>
      <c r="Q230" s="9"/>
      <c r="R230" s="9"/>
      <c r="S230" s="11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</row>
    <row r="231" spans="1:37" s="1" customFormat="1" ht="13.95" customHeight="1" x14ac:dyDescent="0.2">
      <c r="A231" s="8"/>
      <c r="B231" s="8"/>
      <c r="C231" s="199"/>
      <c r="D231" s="199"/>
      <c r="E231" s="199"/>
      <c r="F231" s="10"/>
      <c r="G231" s="9"/>
      <c r="H231" s="9"/>
      <c r="I231" s="10"/>
      <c r="J231" s="10"/>
      <c r="K231" s="10"/>
      <c r="L231" s="10"/>
      <c r="M231" s="10"/>
      <c r="N231" s="10"/>
      <c r="O231" s="10"/>
      <c r="P231" s="9"/>
      <c r="Q231" s="9"/>
      <c r="R231" s="9"/>
      <c r="S231" s="11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</row>
    <row r="232" spans="1:37" s="1" customFormat="1" ht="19.2" x14ac:dyDescent="0.2">
      <c r="A232" s="8" t="s">
        <v>1605</v>
      </c>
      <c r="B232" s="8" t="s">
        <v>2298</v>
      </c>
      <c r="C232" s="218" t="s">
        <v>892</v>
      </c>
      <c r="D232" s="218"/>
      <c r="E232" s="199"/>
      <c r="F232" s="9"/>
      <c r="G232" s="9"/>
      <c r="H232" s="10"/>
      <c r="I232" s="10"/>
      <c r="J232" s="10"/>
      <c r="K232" s="10"/>
      <c r="L232" s="10"/>
      <c r="M232" s="10"/>
      <c r="N232" s="10"/>
      <c r="O232" s="9"/>
      <c r="P232" s="9"/>
      <c r="Q232" s="9"/>
      <c r="R232" s="11"/>
      <c r="S232" s="10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</row>
    <row r="233" spans="1:37" s="1" customFormat="1" ht="13.95" customHeight="1" x14ac:dyDescent="0.2">
      <c r="A233" s="8"/>
      <c r="B233" s="8"/>
      <c r="C233" s="199"/>
      <c r="D233" s="199"/>
      <c r="E233" s="199"/>
      <c r="F233" s="9"/>
      <c r="G233" s="9"/>
      <c r="H233" s="10"/>
      <c r="I233" s="10"/>
      <c r="J233" s="10"/>
      <c r="K233" s="10"/>
      <c r="L233" s="10"/>
      <c r="M233" s="10"/>
      <c r="N233" s="10"/>
      <c r="O233" s="9"/>
      <c r="P233" s="9"/>
      <c r="Q233" s="9"/>
      <c r="R233" s="11"/>
      <c r="S233" s="10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</row>
    <row r="234" spans="1:37" s="1" customFormat="1" ht="13.95" customHeight="1" x14ac:dyDescent="0.2">
      <c r="A234" s="8"/>
      <c r="B234" s="8"/>
      <c r="C234" s="199"/>
      <c r="D234" s="10"/>
      <c r="E234" s="199"/>
      <c r="F234" s="9"/>
      <c r="G234" s="9"/>
      <c r="H234" s="10"/>
      <c r="I234" s="10"/>
      <c r="J234" s="10"/>
      <c r="K234" s="10"/>
      <c r="L234" s="10"/>
      <c r="M234" s="10"/>
      <c r="N234" s="10"/>
      <c r="O234" s="9"/>
      <c r="P234" s="9"/>
      <c r="Q234" s="9"/>
      <c r="R234" s="11"/>
      <c r="S234" s="10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</row>
    <row r="235" spans="1:37" s="1" customFormat="1" ht="19.8" thickBot="1" x14ac:dyDescent="0.25">
      <c r="A235" s="8"/>
      <c r="B235" s="8"/>
      <c r="C235" s="223" t="s">
        <v>891</v>
      </c>
      <c r="D235" s="223"/>
      <c r="E235" s="223"/>
      <c r="F235" s="9"/>
      <c r="G235" s="9"/>
      <c r="H235" s="10"/>
      <c r="I235" s="10"/>
      <c r="J235" s="10"/>
      <c r="K235" s="10"/>
      <c r="L235" s="10"/>
      <c r="M235" s="10"/>
      <c r="N235" s="10"/>
      <c r="O235" s="9"/>
      <c r="P235" s="9"/>
      <c r="Q235" s="9"/>
      <c r="R235" s="49"/>
      <c r="S235" s="10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</row>
    <row r="236" spans="1:37" s="1" customFormat="1" x14ac:dyDescent="0.2">
      <c r="A236" s="8"/>
      <c r="B236" s="8"/>
      <c r="C236" s="221" t="s">
        <v>29</v>
      </c>
      <c r="D236" s="220" t="s">
        <v>28</v>
      </c>
      <c r="E236" s="217"/>
      <c r="F236" s="217" t="s">
        <v>1</v>
      </c>
      <c r="G236" s="215" t="s">
        <v>27</v>
      </c>
      <c r="H236" s="217" t="s">
        <v>26</v>
      </c>
      <c r="I236" s="217" t="s">
        <v>25</v>
      </c>
      <c r="J236" s="217" t="s">
        <v>24</v>
      </c>
      <c r="K236" s="217"/>
      <c r="L236" s="217"/>
      <c r="M236" s="217"/>
      <c r="N236" s="217"/>
      <c r="O236" s="217"/>
      <c r="P236" s="215" t="s">
        <v>23</v>
      </c>
      <c r="Q236" s="215" t="s">
        <v>22</v>
      </c>
      <c r="R236" s="215" t="s">
        <v>21</v>
      </c>
      <c r="S236" s="213" t="s">
        <v>20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</row>
    <row r="237" spans="1:37" s="1" customFormat="1" x14ac:dyDescent="0.2">
      <c r="A237" s="8"/>
      <c r="B237" s="8"/>
      <c r="C237" s="222"/>
      <c r="D237" s="193" t="s">
        <v>19</v>
      </c>
      <c r="E237" s="192" t="s">
        <v>18</v>
      </c>
      <c r="F237" s="216"/>
      <c r="G237" s="216"/>
      <c r="H237" s="216"/>
      <c r="I237" s="216"/>
      <c r="J237" s="192" t="s">
        <v>17</v>
      </c>
      <c r="K237" s="192" t="s">
        <v>16</v>
      </c>
      <c r="L237" s="195" t="s">
        <v>15</v>
      </c>
      <c r="M237" s="192" t="s">
        <v>14</v>
      </c>
      <c r="N237" s="192" t="s">
        <v>13</v>
      </c>
      <c r="O237" s="192" t="s">
        <v>12</v>
      </c>
      <c r="P237" s="216"/>
      <c r="Q237" s="216"/>
      <c r="R237" s="216"/>
      <c r="S237" s="214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</row>
    <row r="238" spans="1:37" s="1" customFormat="1" ht="112.5" customHeight="1" x14ac:dyDescent="0.2">
      <c r="A238" s="8" t="s">
        <v>1605</v>
      </c>
      <c r="B238" s="8" t="s">
        <v>1371</v>
      </c>
      <c r="C238" s="20" t="s">
        <v>890</v>
      </c>
      <c r="D238" s="193" t="s">
        <v>10</v>
      </c>
      <c r="E238" s="17" t="s">
        <v>1606</v>
      </c>
      <c r="F238" s="67" t="s">
        <v>889</v>
      </c>
      <c r="G238" s="16" t="s">
        <v>888</v>
      </c>
      <c r="H238" s="17" t="s">
        <v>887</v>
      </c>
      <c r="I238" s="18" t="s">
        <v>2460</v>
      </c>
      <c r="J238" s="19">
        <f t="shared" ref="J238:J239" si="20">SUM(K238:O238)</f>
        <v>540</v>
      </c>
      <c r="K238" s="19"/>
      <c r="L238" s="19">
        <v>6</v>
      </c>
      <c r="M238" s="19"/>
      <c r="N238" s="19"/>
      <c r="O238" s="19">
        <v>534</v>
      </c>
      <c r="P238" s="5">
        <v>17760</v>
      </c>
      <c r="Q238" s="17" t="s">
        <v>1913</v>
      </c>
      <c r="R238" s="17" t="s">
        <v>1914</v>
      </c>
      <c r="S238" s="198" t="s">
        <v>99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</row>
    <row r="239" spans="1:37" s="1" customFormat="1" ht="48.75" customHeight="1" thickBot="1" x14ac:dyDescent="0.25">
      <c r="A239" s="8" t="s">
        <v>1605</v>
      </c>
      <c r="B239" s="8" t="s">
        <v>1371</v>
      </c>
      <c r="C239" s="24" t="s">
        <v>1607</v>
      </c>
      <c r="D239" s="25" t="s">
        <v>3</v>
      </c>
      <c r="E239" s="26" t="s">
        <v>886</v>
      </c>
      <c r="F239" s="27" t="s">
        <v>885</v>
      </c>
      <c r="G239" s="28" t="s">
        <v>884</v>
      </c>
      <c r="H239" s="29" t="s">
        <v>883</v>
      </c>
      <c r="I239" s="53" t="s">
        <v>72</v>
      </c>
      <c r="J239" s="30">
        <f t="shared" si="20"/>
        <v>120</v>
      </c>
      <c r="K239" s="30"/>
      <c r="L239" s="30"/>
      <c r="M239" s="30"/>
      <c r="N239" s="30">
        <v>120</v>
      </c>
      <c r="O239" s="30"/>
      <c r="P239" s="31">
        <v>37483</v>
      </c>
      <c r="Q239" s="29" t="s">
        <v>1915</v>
      </c>
      <c r="R239" s="29" t="s">
        <v>1916</v>
      </c>
      <c r="S239" s="33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</row>
    <row r="240" spans="1:37" s="1" customFormat="1" ht="13.95" customHeight="1" x14ac:dyDescent="0.2">
      <c r="A240" s="8"/>
      <c r="B240" s="8"/>
      <c r="C240" s="199"/>
      <c r="D240" s="9"/>
      <c r="E240" s="199"/>
      <c r="F240" s="10"/>
      <c r="G240" s="9"/>
      <c r="H240" s="9"/>
      <c r="I240" s="122"/>
      <c r="J240" s="10"/>
      <c r="K240" s="10"/>
      <c r="L240" s="10"/>
      <c r="M240" s="10"/>
      <c r="N240" s="10"/>
      <c r="O240" s="10"/>
      <c r="P240" s="9"/>
      <c r="Q240" s="9"/>
      <c r="R240" s="9"/>
      <c r="S240" s="11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</row>
    <row r="241" spans="1:37" s="1" customFormat="1" ht="13.95" customHeight="1" x14ac:dyDescent="0.2">
      <c r="A241" s="8"/>
      <c r="B241" s="8"/>
      <c r="C241" s="199"/>
      <c r="D241" s="9"/>
      <c r="E241" s="199"/>
      <c r="F241" s="10"/>
      <c r="G241" s="9"/>
      <c r="H241" s="9"/>
      <c r="I241" s="10"/>
      <c r="J241" s="10"/>
      <c r="K241" s="10"/>
      <c r="L241" s="10"/>
      <c r="M241" s="10"/>
      <c r="N241" s="10"/>
      <c r="O241" s="10"/>
      <c r="P241" s="9"/>
      <c r="Q241" s="9"/>
      <c r="R241" s="9"/>
      <c r="S241" s="11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</row>
    <row r="242" spans="1:37" s="1" customFormat="1" ht="19.8" thickBot="1" x14ac:dyDescent="0.25">
      <c r="A242" s="8"/>
      <c r="B242" s="8"/>
      <c r="C242" s="223" t="s">
        <v>882</v>
      </c>
      <c r="D242" s="223"/>
      <c r="E242" s="223"/>
      <c r="F242" s="223"/>
      <c r="G242" s="223"/>
      <c r="H242" s="10"/>
      <c r="I242" s="10"/>
      <c r="J242" s="10"/>
      <c r="K242" s="10"/>
      <c r="L242" s="10"/>
      <c r="M242" s="10"/>
      <c r="N242" s="10"/>
      <c r="O242" s="9"/>
      <c r="P242" s="9"/>
      <c r="Q242" s="9"/>
      <c r="R242" s="49"/>
      <c r="S242" s="10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</row>
    <row r="243" spans="1:37" s="1" customFormat="1" x14ac:dyDescent="0.2">
      <c r="A243" s="8"/>
      <c r="B243" s="8"/>
      <c r="C243" s="221" t="s">
        <v>29</v>
      </c>
      <c r="D243" s="220" t="s">
        <v>28</v>
      </c>
      <c r="E243" s="217"/>
      <c r="F243" s="217" t="s">
        <v>1</v>
      </c>
      <c r="G243" s="215" t="s">
        <v>27</v>
      </c>
      <c r="H243" s="217" t="s">
        <v>26</v>
      </c>
      <c r="I243" s="217" t="s">
        <v>25</v>
      </c>
      <c r="J243" s="217" t="s">
        <v>24</v>
      </c>
      <c r="K243" s="217"/>
      <c r="L243" s="217"/>
      <c r="M243" s="217"/>
      <c r="N243" s="217"/>
      <c r="O243" s="217"/>
      <c r="P243" s="215" t="s">
        <v>23</v>
      </c>
      <c r="Q243" s="215" t="s">
        <v>22</v>
      </c>
      <c r="R243" s="215" t="s">
        <v>21</v>
      </c>
      <c r="S243" s="213" t="s">
        <v>20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</row>
    <row r="244" spans="1:37" s="1" customFormat="1" x14ac:dyDescent="0.2">
      <c r="A244" s="8"/>
      <c r="B244" s="8"/>
      <c r="C244" s="222"/>
      <c r="D244" s="193" t="s">
        <v>19</v>
      </c>
      <c r="E244" s="192" t="s">
        <v>18</v>
      </c>
      <c r="F244" s="216"/>
      <c r="G244" s="216"/>
      <c r="H244" s="216"/>
      <c r="I244" s="216"/>
      <c r="J244" s="192" t="s">
        <v>17</v>
      </c>
      <c r="K244" s="192" t="s">
        <v>16</v>
      </c>
      <c r="L244" s="195" t="s">
        <v>15</v>
      </c>
      <c r="M244" s="192" t="s">
        <v>14</v>
      </c>
      <c r="N244" s="192" t="s">
        <v>13</v>
      </c>
      <c r="O244" s="192" t="s">
        <v>12</v>
      </c>
      <c r="P244" s="216"/>
      <c r="Q244" s="216"/>
      <c r="R244" s="216"/>
      <c r="S244" s="214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</row>
    <row r="245" spans="1:37" s="1" customFormat="1" ht="48.75" customHeight="1" x14ac:dyDescent="0.2">
      <c r="A245" s="8" t="s">
        <v>1605</v>
      </c>
      <c r="B245" s="8" t="s">
        <v>880</v>
      </c>
      <c r="C245" s="20" t="s">
        <v>881</v>
      </c>
      <c r="D245" s="193" t="s">
        <v>2</v>
      </c>
      <c r="E245" s="17" t="s">
        <v>880</v>
      </c>
      <c r="F245" s="17" t="s">
        <v>879</v>
      </c>
      <c r="G245" s="16" t="s">
        <v>878</v>
      </c>
      <c r="H245" s="17" t="s">
        <v>2505</v>
      </c>
      <c r="I245" s="18" t="s">
        <v>2506</v>
      </c>
      <c r="J245" s="19">
        <f t="shared" ref="J245:J247" si="21">SUM(K245:O245)</f>
        <v>180</v>
      </c>
      <c r="K245" s="19"/>
      <c r="L245" s="19"/>
      <c r="M245" s="19"/>
      <c r="N245" s="19"/>
      <c r="O245" s="19">
        <v>180</v>
      </c>
      <c r="P245" s="123">
        <v>42311</v>
      </c>
      <c r="Q245" s="17" t="s">
        <v>1921</v>
      </c>
      <c r="R245" s="17" t="s">
        <v>1922</v>
      </c>
      <c r="S245" s="198" t="s">
        <v>36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</row>
    <row r="246" spans="1:37" s="1" customFormat="1" ht="48.75" customHeight="1" x14ac:dyDescent="0.2">
      <c r="A246" s="8" t="s">
        <v>1605</v>
      </c>
      <c r="B246" s="8" t="s">
        <v>880</v>
      </c>
      <c r="C246" s="20" t="s">
        <v>1608</v>
      </c>
      <c r="D246" s="193" t="s">
        <v>3</v>
      </c>
      <c r="E246" s="14" t="s">
        <v>1609</v>
      </c>
      <c r="F246" s="15" t="s">
        <v>877</v>
      </c>
      <c r="G246" s="16" t="s">
        <v>876</v>
      </c>
      <c r="H246" s="17" t="s">
        <v>2565</v>
      </c>
      <c r="I246" s="126" t="s">
        <v>287</v>
      </c>
      <c r="J246" s="19">
        <f t="shared" si="21"/>
        <v>184</v>
      </c>
      <c r="K246" s="19">
        <v>184</v>
      </c>
      <c r="L246" s="19"/>
      <c r="M246" s="19"/>
      <c r="N246" s="19"/>
      <c r="O246" s="19"/>
      <c r="P246" s="5">
        <v>33695</v>
      </c>
      <c r="Q246" s="17" t="s">
        <v>1923</v>
      </c>
      <c r="R246" s="17" t="s">
        <v>1924</v>
      </c>
      <c r="S246" s="198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</row>
    <row r="247" spans="1:37" s="1" customFormat="1" ht="48.75" customHeight="1" thickBot="1" x14ac:dyDescent="0.25">
      <c r="A247" s="8" t="s">
        <v>1605</v>
      </c>
      <c r="B247" s="8" t="s">
        <v>880</v>
      </c>
      <c r="C247" s="24" t="s">
        <v>875</v>
      </c>
      <c r="D247" s="25" t="s">
        <v>3</v>
      </c>
      <c r="E247" s="26" t="s">
        <v>779</v>
      </c>
      <c r="F247" s="27" t="s">
        <v>874</v>
      </c>
      <c r="G247" s="28" t="s">
        <v>873</v>
      </c>
      <c r="H247" s="29" t="s">
        <v>872</v>
      </c>
      <c r="I247" s="53" t="s">
        <v>1487</v>
      </c>
      <c r="J247" s="30">
        <f t="shared" si="21"/>
        <v>296</v>
      </c>
      <c r="K247" s="30">
        <v>296</v>
      </c>
      <c r="L247" s="30"/>
      <c r="M247" s="30"/>
      <c r="N247" s="30"/>
      <c r="O247" s="30"/>
      <c r="P247" s="31">
        <v>39083</v>
      </c>
      <c r="Q247" s="29" t="s">
        <v>1925</v>
      </c>
      <c r="R247" s="29" t="s">
        <v>1926</v>
      </c>
      <c r="S247" s="33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</row>
    <row r="248" spans="1:37" s="1" customFormat="1" ht="12" customHeight="1" x14ac:dyDescent="0.2">
      <c r="A248" s="8"/>
      <c r="B248" s="8"/>
      <c r="C248" s="199"/>
      <c r="D248" s="199"/>
      <c r="E248" s="199"/>
      <c r="F248" s="10"/>
      <c r="G248" s="9"/>
      <c r="H248" s="9"/>
      <c r="I248" s="10"/>
      <c r="J248" s="10"/>
      <c r="K248" s="10"/>
      <c r="L248" s="10"/>
      <c r="M248" s="10"/>
      <c r="N248" s="10"/>
      <c r="O248" s="10"/>
      <c r="P248" s="9"/>
      <c r="Q248" s="9"/>
      <c r="R248" s="9"/>
      <c r="S248" s="11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</row>
    <row r="249" spans="1:37" s="1" customFormat="1" ht="12" customHeight="1" x14ac:dyDescent="0.2">
      <c r="A249" s="8"/>
      <c r="B249" s="8"/>
      <c r="C249" s="199"/>
      <c r="D249" s="10"/>
      <c r="E249" s="201"/>
      <c r="F249" s="10"/>
      <c r="G249" s="9"/>
      <c r="H249" s="9"/>
      <c r="I249" s="10"/>
      <c r="J249" s="10"/>
      <c r="K249" s="10"/>
      <c r="L249" s="10"/>
      <c r="M249" s="10"/>
      <c r="N249" s="10"/>
      <c r="O249" s="10"/>
      <c r="P249" s="9"/>
      <c r="Q249" s="9"/>
      <c r="R249" s="9"/>
      <c r="S249" s="11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</row>
    <row r="250" spans="1:37" s="1" customFormat="1" ht="19.2" x14ac:dyDescent="0.2">
      <c r="A250" s="8" t="s">
        <v>1605</v>
      </c>
      <c r="B250" s="8" t="s">
        <v>2303</v>
      </c>
      <c r="C250" s="218" t="s">
        <v>871</v>
      </c>
      <c r="D250" s="218"/>
      <c r="E250" s="199"/>
      <c r="F250" s="9"/>
      <c r="G250" s="9"/>
      <c r="H250" s="10"/>
      <c r="I250" s="10"/>
      <c r="J250" s="10"/>
      <c r="K250" s="10"/>
      <c r="L250" s="10"/>
      <c r="M250" s="10"/>
      <c r="N250" s="10"/>
      <c r="O250" s="9"/>
      <c r="P250" s="9"/>
      <c r="Q250" s="9"/>
      <c r="R250" s="11"/>
      <c r="S250" s="10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</row>
    <row r="251" spans="1:37" s="1" customFormat="1" x14ac:dyDescent="0.2">
      <c r="A251" s="8"/>
      <c r="B251" s="8"/>
      <c r="C251" s="201"/>
      <c r="D251" s="10"/>
      <c r="E251" s="199"/>
      <c r="F251" s="9"/>
      <c r="G251" s="9"/>
      <c r="H251" s="10"/>
      <c r="I251" s="10"/>
      <c r="J251" s="10"/>
      <c r="K251" s="10"/>
      <c r="L251" s="10"/>
      <c r="M251" s="10"/>
      <c r="N251" s="10"/>
      <c r="O251" s="9"/>
      <c r="P251" s="9"/>
      <c r="Q251" s="9"/>
      <c r="R251" s="11"/>
      <c r="S251" s="10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</row>
    <row r="252" spans="1:37" s="1" customFormat="1" x14ac:dyDescent="0.2">
      <c r="A252" s="8"/>
      <c r="B252" s="8"/>
      <c r="C252" s="199"/>
      <c r="D252" s="199"/>
      <c r="E252" s="199"/>
      <c r="F252" s="9"/>
      <c r="G252" s="9"/>
      <c r="H252" s="10"/>
      <c r="I252" s="10"/>
      <c r="J252" s="10"/>
      <c r="K252" s="10"/>
      <c r="L252" s="10"/>
      <c r="M252" s="10"/>
      <c r="N252" s="10"/>
      <c r="O252" s="9"/>
      <c r="P252" s="9"/>
      <c r="Q252" s="9"/>
      <c r="R252" s="11"/>
      <c r="S252" s="10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</row>
    <row r="253" spans="1:37" s="1" customFormat="1" ht="19.8" thickBot="1" x14ac:dyDescent="0.25">
      <c r="A253" s="8"/>
      <c r="B253" s="8"/>
      <c r="C253" s="223" t="s">
        <v>870</v>
      </c>
      <c r="D253" s="223"/>
      <c r="E253" s="199"/>
      <c r="F253" s="9"/>
      <c r="G253" s="9"/>
      <c r="H253" s="10"/>
      <c r="I253" s="10"/>
      <c r="J253" s="10"/>
      <c r="K253" s="10"/>
      <c r="L253" s="10"/>
      <c r="M253" s="10"/>
      <c r="N253" s="10"/>
      <c r="O253" s="9"/>
      <c r="P253" s="9"/>
      <c r="Q253" s="9"/>
      <c r="R253" s="49"/>
      <c r="S253" s="10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</row>
    <row r="254" spans="1:37" s="1" customFormat="1" x14ac:dyDescent="0.2">
      <c r="A254" s="8"/>
      <c r="B254" s="8"/>
      <c r="C254" s="221" t="s">
        <v>29</v>
      </c>
      <c r="D254" s="220" t="s">
        <v>28</v>
      </c>
      <c r="E254" s="217"/>
      <c r="F254" s="217" t="s">
        <v>1</v>
      </c>
      <c r="G254" s="215" t="s">
        <v>27</v>
      </c>
      <c r="H254" s="217" t="s">
        <v>26</v>
      </c>
      <c r="I254" s="217" t="s">
        <v>25</v>
      </c>
      <c r="J254" s="217" t="s">
        <v>24</v>
      </c>
      <c r="K254" s="217"/>
      <c r="L254" s="217"/>
      <c r="M254" s="217"/>
      <c r="N254" s="217"/>
      <c r="O254" s="217"/>
      <c r="P254" s="215" t="s">
        <v>23</v>
      </c>
      <c r="Q254" s="215" t="s">
        <v>22</v>
      </c>
      <c r="R254" s="215" t="s">
        <v>21</v>
      </c>
      <c r="S254" s="213" t="s">
        <v>20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</row>
    <row r="255" spans="1:37" s="1" customFormat="1" x14ac:dyDescent="0.2">
      <c r="A255" s="8"/>
      <c r="B255" s="8"/>
      <c r="C255" s="222"/>
      <c r="D255" s="193" t="s">
        <v>19</v>
      </c>
      <c r="E255" s="192" t="s">
        <v>18</v>
      </c>
      <c r="F255" s="216"/>
      <c r="G255" s="216"/>
      <c r="H255" s="216"/>
      <c r="I255" s="216"/>
      <c r="J255" s="192" t="s">
        <v>17</v>
      </c>
      <c r="K255" s="192" t="s">
        <v>16</v>
      </c>
      <c r="L255" s="195" t="s">
        <v>15</v>
      </c>
      <c r="M255" s="192" t="s">
        <v>14</v>
      </c>
      <c r="N255" s="192" t="s">
        <v>13</v>
      </c>
      <c r="O255" s="192" t="s">
        <v>12</v>
      </c>
      <c r="P255" s="216"/>
      <c r="Q255" s="216"/>
      <c r="R255" s="216"/>
      <c r="S255" s="214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</row>
    <row r="256" spans="1:37" s="1" customFormat="1" ht="67.5" customHeight="1" x14ac:dyDescent="0.2">
      <c r="A256" s="8" t="s">
        <v>1605</v>
      </c>
      <c r="B256" s="8" t="s">
        <v>1448</v>
      </c>
      <c r="C256" s="20" t="s">
        <v>869</v>
      </c>
      <c r="D256" s="193" t="s">
        <v>3</v>
      </c>
      <c r="E256" s="17" t="s">
        <v>868</v>
      </c>
      <c r="F256" s="15" t="s">
        <v>867</v>
      </c>
      <c r="G256" s="16" t="s">
        <v>866</v>
      </c>
      <c r="H256" s="136" t="s">
        <v>1488</v>
      </c>
      <c r="I256" s="18" t="s">
        <v>2507</v>
      </c>
      <c r="J256" s="19">
        <f t="shared" ref="J256:J257" si="22">SUM(K256:O256)</f>
        <v>118</v>
      </c>
      <c r="K256" s="19"/>
      <c r="L256" s="19"/>
      <c r="M256" s="192"/>
      <c r="N256" s="40">
        <v>60</v>
      </c>
      <c r="O256" s="40">
        <v>58</v>
      </c>
      <c r="P256" s="5">
        <v>41913</v>
      </c>
      <c r="Q256" s="17" t="s">
        <v>1917</v>
      </c>
      <c r="R256" s="17" t="s">
        <v>1918</v>
      </c>
      <c r="S256" s="198" t="s">
        <v>865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</row>
    <row r="257" spans="1:37" s="1" customFormat="1" ht="49.5" customHeight="1" thickBot="1" x14ac:dyDescent="0.25">
      <c r="A257" s="8" t="s">
        <v>1605</v>
      </c>
      <c r="B257" s="8" t="s">
        <v>1448</v>
      </c>
      <c r="C257" s="34" t="s">
        <v>864</v>
      </c>
      <c r="D257" s="25" t="s">
        <v>331</v>
      </c>
      <c r="E257" s="26" t="s">
        <v>1610</v>
      </c>
      <c r="F257" s="27" t="s">
        <v>863</v>
      </c>
      <c r="G257" s="28" t="s">
        <v>862</v>
      </c>
      <c r="H257" s="29" t="s">
        <v>861</v>
      </c>
      <c r="I257" s="53" t="s">
        <v>860</v>
      </c>
      <c r="J257" s="68">
        <f t="shared" si="22"/>
        <v>66</v>
      </c>
      <c r="K257" s="30"/>
      <c r="L257" s="30"/>
      <c r="M257" s="30"/>
      <c r="N257" s="30">
        <v>66</v>
      </c>
      <c r="O257" s="30"/>
      <c r="P257" s="31">
        <v>43466</v>
      </c>
      <c r="Q257" s="29" t="s">
        <v>1919</v>
      </c>
      <c r="R257" s="29" t="s">
        <v>1920</v>
      </c>
      <c r="S257" s="33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</row>
    <row r="258" spans="1:37" s="1" customFormat="1" x14ac:dyDescent="0.2">
      <c r="A258" s="8"/>
      <c r="B258" s="8"/>
      <c r="C258" s="199"/>
      <c r="D258" s="10"/>
      <c r="E258" s="199"/>
      <c r="F258" s="10"/>
      <c r="G258" s="9"/>
      <c r="H258" s="9"/>
      <c r="I258" s="10"/>
      <c r="J258" s="10"/>
      <c r="K258" s="10"/>
      <c r="L258" s="10"/>
      <c r="M258" s="10"/>
      <c r="N258" s="10"/>
      <c r="O258" s="10"/>
      <c r="P258" s="9"/>
      <c r="Q258" s="9"/>
      <c r="R258" s="9"/>
      <c r="S258" s="11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</row>
    <row r="259" spans="1:37" s="1" customFormat="1" x14ac:dyDescent="0.2">
      <c r="A259" s="8"/>
      <c r="B259" s="8"/>
      <c r="C259" s="199"/>
      <c r="D259" s="10"/>
      <c r="E259" s="199"/>
      <c r="F259" s="9"/>
      <c r="G259" s="9"/>
      <c r="H259" s="10"/>
      <c r="I259" s="10"/>
      <c r="J259" s="10"/>
      <c r="K259" s="10"/>
      <c r="L259" s="10"/>
      <c r="M259" s="10"/>
      <c r="N259" s="10"/>
      <c r="O259" s="9"/>
      <c r="P259" s="9"/>
      <c r="Q259" s="9"/>
      <c r="R259" s="11"/>
      <c r="S259" s="10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</row>
    <row r="260" spans="1:37" s="1" customFormat="1" ht="19.2" x14ac:dyDescent="0.2">
      <c r="A260" s="8" t="s">
        <v>1605</v>
      </c>
      <c r="B260" s="8" t="s">
        <v>2304</v>
      </c>
      <c r="C260" s="218" t="s">
        <v>859</v>
      </c>
      <c r="D260" s="218"/>
      <c r="E260" s="199"/>
      <c r="F260" s="9"/>
      <c r="G260" s="9"/>
      <c r="H260" s="10"/>
      <c r="I260" s="10"/>
      <c r="J260" s="10"/>
      <c r="K260" s="10"/>
      <c r="L260" s="10"/>
      <c r="M260" s="10"/>
      <c r="N260" s="10"/>
      <c r="O260" s="9"/>
      <c r="P260" s="9"/>
      <c r="Q260" s="9"/>
      <c r="R260" s="11"/>
      <c r="S260" s="10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</row>
    <row r="261" spans="1:37" s="1" customFormat="1" x14ac:dyDescent="0.2">
      <c r="A261" s="8"/>
      <c r="B261" s="8"/>
      <c r="C261" s="201"/>
      <c r="D261" s="10"/>
      <c r="E261" s="199"/>
      <c r="F261" s="9"/>
      <c r="G261" s="9"/>
      <c r="H261" s="10"/>
      <c r="I261" s="10"/>
      <c r="J261" s="10"/>
      <c r="K261" s="10"/>
      <c r="L261" s="10"/>
      <c r="M261" s="10"/>
      <c r="N261" s="10"/>
      <c r="O261" s="9"/>
      <c r="P261" s="9"/>
      <c r="Q261" s="9"/>
      <c r="R261" s="11"/>
      <c r="S261" s="10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</row>
    <row r="262" spans="1:37" s="1" customFormat="1" x14ac:dyDescent="0.2">
      <c r="A262" s="8"/>
      <c r="B262" s="8"/>
      <c r="C262" s="201"/>
      <c r="D262" s="10"/>
      <c r="E262" s="199"/>
      <c r="F262" s="9"/>
      <c r="G262" s="9"/>
      <c r="H262" s="10"/>
      <c r="I262" s="10"/>
      <c r="J262" s="10"/>
      <c r="K262" s="10"/>
      <c r="L262" s="10"/>
      <c r="M262" s="10"/>
      <c r="N262" s="10"/>
      <c r="O262" s="9"/>
      <c r="P262" s="9"/>
      <c r="Q262" s="9"/>
      <c r="R262" s="11"/>
      <c r="S262" s="10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</row>
    <row r="263" spans="1:37" s="1" customFormat="1" ht="21" x14ac:dyDescent="0.2">
      <c r="A263" s="8"/>
      <c r="B263" s="8"/>
      <c r="C263" s="224" t="s">
        <v>858</v>
      </c>
      <c r="D263" s="224"/>
      <c r="E263" s="199"/>
      <c r="F263" s="9"/>
      <c r="G263" s="9"/>
      <c r="H263" s="10"/>
      <c r="I263" s="10"/>
      <c r="J263" s="10"/>
      <c r="K263" s="10"/>
      <c r="L263" s="10"/>
      <c r="M263" s="10"/>
      <c r="N263" s="10"/>
      <c r="O263" s="9"/>
      <c r="P263" s="9"/>
      <c r="Q263" s="9"/>
      <c r="R263" s="11"/>
      <c r="S263" s="10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</row>
    <row r="264" spans="1:37" s="1" customFormat="1" x14ac:dyDescent="0.2">
      <c r="A264" s="8"/>
      <c r="B264" s="8"/>
      <c r="C264" s="199"/>
      <c r="D264" s="199"/>
      <c r="E264" s="199"/>
      <c r="F264" s="9"/>
      <c r="G264" s="9"/>
      <c r="H264" s="10"/>
      <c r="I264" s="10"/>
      <c r="J264" s="10"/>
      <c r="K264" s="10"/>
      <c r="L264" s="10"/>
      <c r="M264" s="10"/>
      <c r="N264" s="10"/>
      <c r="O264" s="9"/>
      <c r="P264" s="9"/>
      <c r="Q264" s="9"/>
      <c r="R264" s="11"/>
      <c r="S264" s="10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</row>
    <row r="265" spans="1:37" s="1" customFormat="1" ht="19.2" x14ac:dyDescent="0.2">
      <c r="A265" s="8"/>
      <c r="B265" s="8"/>
      <c r="C265" s="218" t="s">
        <v>857</v>
      </c>
      <c r="D265" s="218"/>
      <c r="E265" s="218"/>
      <c r="F265" s="218"/>
      <c r="G265" s="218"/>
      <c r="H265" s="218"/>
      <c r="I265" s="218" t="s">
        <v>856</v>
      </c>
      <c r="J265" s="218"/>
      <c r="K265" s="218"/>
      <c r="L265" s="218"/>
      <c r="M265" s="218"/>
      <c r="N265" s="218"/>
      <c r="O265" s="218"/>
      <c r="P265" s="218"/>
      <c r="Q265" s="10"/>
      <c r="R265" s="69"/>
      <c r="S265" s="10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</row>
    <row r="266" spans="1:37" s="1" customFormat="1" ht="19.2" x14ac:dyDescent="0.2">
      <c r="A266" s="8"/>
      <c r="B266" s="8"/>
      <c r="C266" s="194"/>
      <c r="D266" s="200"/>
      <c r="E266" s="194"/>
      <c r="F266" s="9"/>
      <c r="G266" s="194"/>
      <c r="H266" s="194"/>
      <c r="I266" s="218" t="s">
        <v>855</v>
      </c>
      <c r="J266" s="218"/>
      <c r="K266" s="218"/>
      <c r="L266" s="218"/>
      <c r="M266" s="218"/>
      <c r="N266" s="218"/>
      <c r="O266" s="218"/>
      <c r="P266" s="218"/>
      <c r="Q266" s="10"/>
      <c r="R266" s="69"/>
      <c r="S266" s="10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</row>
    <row r="267" spans="1:37" s="1" customFormat="1" ht="19.8" thickBot="1" x14ac:dyDescent="0.25">
      <c r="A267" s="8"/>
      <c r="B267" s="8"/>
      <c r="C267" s="223" t="s">
        <v>854</v>
      </c>
      <c r="D267" s="223"/>
      <c r="E267" s="199"/>
      <c r="F267" s="9"/>
      <c r="G267" s="70"/>
      <c r="H267" s="10"/>
      <c r="I267" s="70"/>
      <c r="J267" s="70"/>
      <c r="K267" s="70"/>
      <c r="L267" s="70"/>
      <c r="M267" s="70"/>
      <c r="N267" s="70"/>
      <c r="O267" s="9"/>
      <c r="P267" s="9"/>
      <c r="Q267" s="9"/>
      <c r="R267" s="11"/>
      <c r="S267" s="10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</row>
    <row r="268" spans="1:37" s="1" customFormat="1" x14ac:dyDescent="0.2">
      <c r="A268" s="8"/>
      <c r="B268" s="8"/>
      <c r="C268" s="221" t="s">
        <v>29</v>
      </c>
      <c r="D268" s="220" t="s">
        <v>28</v>
      </c>
      <c r="E268" s="217"/>
      <c r="F268" s="217" t="s">
        <v>1</v>
      </c>
      <c r="G268" s="215" t="s">
        <v>27</v>
      </c>
      <c r="H268" s="217" t="s">
        <v>26</v>
      </c>
      <c r="I268" s="217" t="s">
        <v>25</v>
      </c>
      <c r="J268" s="217" t="s">
        <v>24</v>
      </c>
      <c r="K268" s="217"/>
      <c r="L268" s="217"/>
      <c r="M268" s="217"/>
      <c r="N268" s="217"/>
      <c r="O268" s="217"/>
      <c r="P268" s="215" t="s">
        <v>23</v>
      </c>
      <c r="Q268" s="215" t="s">
        <v>22</v>
      </c>
      <c r="R268" s="215" t="s">
        <v>21</v>
      </c>
      <c r="S268" s="213" t="s">
        <v>20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</row>
    <row r="269" spans="1:37" s="1" customFormat="1" x14ac:dyDescent="0.2">
      <c r="A269" s="8"/>
      <c r="B269" s="8"/>
      <c r="C269" s="222"/>
      <c r="D269" s="193" t="s">
        <v>19</v>
      </c>
      <c r="E269" s="192" t="s">
        <v>18</v>
      </c>
      <c r="F269" s="216"/>
      <c r="G269" s="216"/>
      <c r="H269" s="216"/>
      <c r="I269" s="216"/>
      <c r="J269" s="192" t="s">
        <v>17</v>
      </c>
      <c r="K269" s="192" t="s">
        <v>16</v>
      </c>
      <c r="L269" s="195" t="s">
        <v>15</v>
      </c>
      <c r="M269" s="192" t="s">
        <v>14</v>
      </c>
      <c r="N269" s="192" t="s">
        <v>13</v>
      </c>
      <c r="O269" s="192" t="s">
        <v>12</v>
      </c>
      <c r="P269" s="216"/>
      <c r="Q269" s="216"/>
      <c r="R269" s="216"/>
      <c r="S269" s="214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</row>
    <row r="270" spans="1:37" s="1" customFormat="1" ht="112.5" customHeight="1" x14ac:dyDescent="0.2">
      <c r="A270" s="8" t="s">
        <v>858</v>
      </c>
      <c r="B270" s="8" t="s">
        <v>1380</v>
      </c>
      <c r="C270" s="13" t="s">
        <v>853</v>
      </c>
      <c r="D270" s="193" t="s">
        <v>45</v>
      </c>
      <c r="E270" s="17" t="s">
        <v>1611</v>
      </c>
      <c r="F270" s="15" t="s">
        <v>852</v>
      </c>
      <c r="G270" s="16" t="s">
        <v>851</v>
      </c>
      <c r="H270" s="17" t="s">
        <v>2393</v>
      </c>
      <c r="I270" s="18" t="s">
        <v>2461</v>
      </c>
      <c r="J270" s="40">
        <f t="shared" ref="J270:J276" si="23">SUM(K270:O270)</f>
        <v>633</v>
      </c>
      <c r="K270" s="19"/>
      <c r="L270" s="19">
        <v>6</v>
      </c>
      <c r="M270" s="19">
        <v>25</v>
      </c>
      <c r="N270" s="19"/>
      <c r="O270" s="40">
        <v>602</v>
      </c>
      <c r="P270" s="5">
        <v>19146</v>
      </c>
      <c r="Q270" s="17" t="s">
        <v>1927</v>
      </c>
      <c r="R270" s="17" t="s">
        <v>1928</v>
      </c>
      <c r="S270" s="198" t="s">
        <v>99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</row>
    <row r="271" spans="1:37" s="1" customFormat="1" ht="49.5" customHeight="1" x14ac:dyDescent="0.2">
      <c r="A271" s="8" t="s">
        <v>858</v>
      </c>
      <c r="B271" s="8" t="s">
        <v>1380</v>
      </c>
      <c r="C271" s="20" t="s">
        <v>1387</v>
      </c>
      <c r="D271" s="193" t="s">
        <v>3</v>
      </c>
      <c r="E271" s="14" t="s">
        <v>850</v>
      </c>
      <c r="F271" s="15" t="s">
        <v>849</v>
      </c>
      <c r="G271" s="16" t="s">
        <v>848</v>
      </c>
      <c r="H271" s="17" t="s">
        <v>847</v>
      </c>
      <c r="I271" s="18" t="s">
        <v>1489</v>
      </c>
      <c r="J271" s="19">
        <f t="shared" si="23"/>
        <v>89</v>
      </c>
      <c r="K271" s="19"/>
      <c r="L271" s="19"/>
      <c r="M271" s="19"/>
      <c r="N271" s="19">
        <v>60</v>
      </c>
      <c r="O271" s="19">
        <v>29</v>
      </c>
      <c r="P271" s="5">
        <v>27942</v>
      </c>
      <c r="Q271" s="17" t="s">
        <v>1929</v>
      </c>
      <c r="R271" s="17" t="s">
        <v>1930</v>
      </c>
      <c r="S271" s="124" t="s">
        <v>77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</row>
    <row r="272" spans="1:37" s="1" customFormat="1" ht="67.5" customHeight="1" x14ac:dyDescent="0.2">
      <c r="A272" s="8" t="s">
        <v>858</v>
      </c>
      <c r="B272" s="8" t="s">
        <v>1380</v>
      </c>
      <c r="C272" s="20" t="s">
        <v>846</v>
      </c>
      <c r="D272" s="193" t="s">
        <v>3</v>
      </c>
      <c r="E272" s="14" t="s">
        <v>845</v>
      </c>
      <c r="F272" s="15" t="s">
        <v>844</v>
      </c>
      <c r="G272" s="16" t="s">
        <v>843</v>
      </c>
      <c r="H272" s="17" t="s">
        <v>842</v>
      </c>
      <c r="I272" s="18" t="s">
        <v>2572</v>
      </c>
      <c r="J272" s="40">
        <f t="shared" si="23"/>
        <v>90</v>
      </c>
      <c r="K272" s="19"/>
      <c r="L272" s="19"/>
      <c r="M272" s="19"/>
      <c r="N272" s="40">
        <v>90</v>
      </c>
      <c r="O272" s="19"/>
      <c r="P272" s="5">
        <v>28946</v>
      </c>
      <c r="Q272" s="17" t="s">
        <v>1931</v>
      </c>
      <c r="R272" s="17" t="s">
        <v>1932</v>
      </c>
      <c r="S272" s="198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</row>
    <row r="273" spans="1:37" s="1" customFormat="1" ht="49.5" customHeight="1" x14ac:dyDescent="0.2">
      <c r="A273" s="8" t="s">
        <v>858</v>
      </c>
      <c r="B273" s="8" t="s">
        <v>1380</v>
      </c>
      <c r="C273" s="20" t="s">
        <v>841</v>
      </c>
      <c r="D273" s="193" t="s">
        <v>3</v>
      </c>
      <c r="E273" s="17" t="s">
        <v>1626</v>
      </c>
      <c r="F273" s="15" t="s">
        <v>840</v>
      </c>
      <c r="G273" s="16" t="s">
        <v>839</v>
      </c>
      <c r="H273" s="17" t="s">
        <v>2508</v>
      </c>
      <c r="I273" s="126" t="s">
        <v>838</v>
      </c>
      <c r="J273" s="19">
        <f t="shared" si="23"/>
        <v>46</v>
      </c>
      <c r="K273" s="19"/>
      <c r="L273" s="19"/>
      <c r="M273" s="19"/>
      <c r="N273" s="19"/>
      <c r="O273" s="19">
        <v>46</v>
      </c>
      <c r="P273" s="5">
        <v>28946</v>
      </c>
      <c r="Q273" s="17" t="s">
        <v>1933</v>
      </c>
      <c r="R273" s="17" t="s">
        <v>1934</v>
      </c>
      <c r="S273" s="198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</row>
    <row r="274" spans="1:37" s="1" customFormat="1" ht="82.5" customHeight="1" x14ac:dyDescent="0.2">
      <c r="A274" s="8" t="s">
        <v>858</v>
      </c>
      <c r="B274" s="8" t="s">
        <v>1380</v>
      </c>
      <c r="C274" s="20" t="s">
        <v>834</v>
      </c>
      <c r="D274" s="193" t="s">
        <v>3</v>
      </c>
      <c r="E274" s="14" t="s">
        <v>833</v>
      </c>
      <c r="F274" s="15" t="s">
        <v>832</v>
      </c>
      <c r="G274" s="16" t="s">
        <v>831</v>
      </c>
      <c r="H274" s="17" t="s">
        <v>830</v>
      </c>
      <c r="I274" s="18" t="s">
        <v>1491</v>
      </c>
      <c r="J274" s="19">
        <f t="shared" si="23"/>
        <v>120</v>
      </c>
      <c r="K274" s="19"/>
      <c r="L274" s="19"/>
      <c r="M274" s="19"/>
      <c r="N274" s="19"/>
      <c r="O274" s="19">
        <v>120</v>
      </c>
      <c r="P274" s="5">
        <v>38223</v>
      </c>
      <c r="Q274" s="17" t="s">
        <v>1937</v>
      </c>
      <c r="R274" s="17" t="s">
        <v>1938</v>
      </c>
      <c r="S274" s="198" t="s">
        <v>36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</row>
    <row r="275" spans="1:37" s="1" customFormat="1" ht="49.5" customHeight="1" x14ac:dyDescent="0.2">
      <c r="A275" s="8" t="s">
        <v>858</v>
      </c>
      <c r="B275" s="8" t="s">
        <v>1380</v>
      </c>
      <c r="C275" s="20" t="s">
        <v>837</v>
      </c>
      <c r="D275" s="193" t="s">
        <v>3</v>
      </c>
      <c r="E275" s="14" t="s">
        <v>833</v>
      </c>
      <c r="F275" s="19" t="s">
        <v>1490</v>
      </c>
      <c r="G275" s="16" t="s">
        <v>836</v>
      </c>
      <c r="H275" s="17" t="s">
        <v>835</v>
      </c>
      <c r="I275" s="18" t="s">
        <v>2411</v>
      </c>
      <c r="J275" s="19">
        <f t="shared" si="23"/>
        <v>177</v>
      </c>
      <c r="K275" s="19"/>
      <c r="L275" s="19"/>
      <c r="M275" s="19"/>
      <c r="N275" s="19">
        <v>177</v>
      </c>
      <c r="O275" s="19"/>
      <c r="P275" s="5">
        <v>42795</v>
      </c>
      <c r="Q275" s="17" t="s">
        <v>1935</v>
      </c>
      <c r="R275" s="17" t="s">
        <v>1936</v>
      </c>
      <c r="S275" s="198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</row>
    <row r="276" spans="1:37" s="1" customFormat="1" ht="49.5" customHeight="1" thickBot="1" x14ac:dyDescent="0.25">
      <c r="A276" s="8" t="s">
        <v>858</v>
      </c>
      <c r="B276" s="8" t="s">
        <v>1380</v>
      </c>
      <c r="C276" s="34" t="s">
        <v>829</v>
      </c>
      <c r="D276" s="25" t="s">
        <v>331</v>
      </c>
      <c r="E276" s="26" t="s">
        <v>826</v>
      </c>
      <c r="F276" s="27" t="s">
        <v>828</v>
      </c>
      <c r="G276" s="28" t="s">
        <v>827</v>
      </c>
      <c r="H276" s="29" t="s">
        <v>826</v>
      </c>
      <c r="I276" s="53" t="s">
        <v>811</v>
      </c>
      <c r="J276" s="30">
        <f t="shared" si="23"/>
        <v>140</v>
      </c>
      <c r="K276" s="30">
        <v>140</v>
      </c>
      <c r="L276" s="30"/>
      <c r="M276" s="30"/>
      <c r="N276" s="30"/>
      <c r="O276" s="30"/>
      <c r="P276" s="31">
        <v>35655</v>
      </c>
      <c r="Q276" s="29" t="s">
        <v>1939</v>
      </c>
      <c r="R276" s="29" t="s">
        <v>1940</v>
      </c>
      <c r="S276" s="33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</row>
    <row r="277" spans="1:37" s="1" customFormat="1" x14ac:dyDescent="0.2">
      <c r="A277" s="8"/>
      <c r="B277" s="8"/>
      <c r="C277" s="199"/>
      <c r="D277" s="10"/>
      <c r="E277" s="199"/>
      <c r="F277" s="10"/>
      <c r="G277" s="9"/>
      <c r="H277" s="9"/>
      <c r="I277" s="10"/>
      <c r="J277" s="10"/>
      <c r="K277" s="10"/>
      <c r="L277" s="10"/>
      <c r="M277" s="10"/>
      <c r="N277" s="10"/>
      <c r="O277" s="10"/>
      <c r="P277" s="9"/>
      <c r="Q277" s="9"/>
      <c r="R277" s="9"/>
      <c r="S277" s="11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</row>
    <row r="278" spans="1:37" s="1" customFormat="1" x14ac:dyDescent="0.2">
      <c r="A278" s="8"/>
      <c r="B278" s="8"/>
      <c r="C278" s="199"/>
      <c r="D278" s="10"/>
      <c r="E278" s="199"/>
      <c r="F278" s="10"/>
      <c r="G278" s="9"/>
      <c r="H278" s="9"/>
      <c r="I278" s="10"/>
      <c r="J278" s="10"/>
      <c r="K278" s="10"/>
      <c r="L278" s="10"/>
      <c r="M278" s="10"/>
      <c r="N278" s="10"/>
      <c r="O278" s="10"/>
      <c r="P278" s="9"/>
      <c r="Q278" s="9"/>
      <c r="R278" s="9"/>
      <c r="S278" s="11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</row>
    <row r="279" spans="1:37" s="1" customFormat="1" ht="19.8" thickBot="1" x14ac:dyDescent="0.25">
      <c r="A279" s="8"/>
      <c r="B279" s="8"/>
      <c r="C279" s="223" t="s">
        <v>825</v>
      </c>
      <c r="D279" s="223"/>
      <c r="E279" s="71"/>
      <c r="F279" s="72"/>
      <c r="G279" s="72"/>
      <c r="H279" s="70"/>
      <c r="I279" s="70"/>
      <c r="J279" s="70"/>
      <c r="K279" s="70"/>
      <c r="L279" s="70"/>
      <c r="M279" s="70"/>
      <c r="N279" s="70"/>
      <c r="O279" s="72"/>
      <c r="P279" s="72"/>
      <c r="Q279" s="72"/>
      <c r="R279" s="49"/>
      <c r="S279" s="10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</row>
    <row r="280" spans="1:37" s="1" customFormat="1" x14ac:dyDescent="0.2">
      <c r="A280" s="8"/>
      <c r="B280" s="8"/>
      <c r="C280" s="221" t="s">
        <v>29</v>
      </c>
      <c r="D280" s="220" t="s">
        <v>28</v>
      </c>
      <c r="E280" s="217"/>
      <c r="F280" s="217" t="s">
        <v>1</v>
      </c>
      <c r="G280" s="215" t="s">
        <v>27</v>
      </c>
      <c r="H280" s="217" t="s">
        <v>26</v>
      </c>
      <c r="I280" s="217" t="s">
        <v>25</v>
      </c>
      <c r="J280" s="217" t="s">
        <v>24</v>
      </c>
      <c r="K280" s="217"/>
      <c r="L280" s="217"/>
      <c r="M280" s="217"/>
      <c r="N280" s="217"/>
      <c r="O280" s="217"/>
      <c r="P280" s="215" t="s">
        <v>23</v>
      </c>
      <c r="Q280" s="215" t="s">
        <v>22</v>
      </c>
      <c r="R280" s="215" t="s">
        <v>21</v>
      </c>
      <c r="S280" s="213" t="s">
        <v>20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</row>
    <row r="281" spans="1:37" s="1" customFormat="1" x14ac:dyDescent="0.2">
      <c r="A281" s="8"/>
      <c r="B281" s="8"/>
      <c r="C281" s="222"/>
      <c r="D281" s="193" t="s">
        <v>19</v>
      </c>
      <c r="E281" s="192" t="s">
        <v>18</v>
      </c>
      <c r="F281" s="216"/>
      <c r="G281" s="216"/>
      <c r="H281" s="216"/>
      <c r="I281" s="216"/>
      <c r="J281" s="192" t="s">
        <v>17</v>
      </c>
      <c r="K281" s="192" t="s">
        <v>16</v>
      </c>
      <c r="L281" s="195" t="s">
        <v>15</v>
      </c>
      <c r="M281" s="192" t="s">
        <v>14</v>
      </c>
      <c r="N281" s="192" t="s">
        <v>13</v>
      </c>
      <c r="O281" s="192" t="s">
        <v>12</v>
      </c>
      <c r="P281" s="216"/>
      <c r="Q281" s="216"/>
      <c r="R281" s="216"/>
      <c r="S281" s="214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</row>
    <row r="282" spans="1:37" s="1" customFormat="1" ht="82.5" customHeight="1" thickBot="1" x14ac:dyDescent="0.25">
      <c r="A282" s="8" t="s">
        <v>858</v>
      </c>
      <c r="B282" s="8" t="s">
        <v>1378</v>
      </c>
      <c r="C282" s="24" t="s">
        <v>824</v>
      </c>
      <c r="D282" s="25" t="s">
        <v>197</v>
      </c>
      <c r="E282" s="29" t="s">
        <v>1590</v>
      </c>
      <c r="F282" s="27" t="s">
        <v>823</v>
      </c>
      <c r="G282" s="28" t="s">
        <v>822</v>
      </c>
      <c r="H282" s="29" t="s">
        <v>2509</v>
      </c>
      <c r="I282" s="47" t="s">
        <v>1492</v>
      </c>
      <c r="J282" s="30">
        <f>SUM(K282:O282)</f>
        <v>250</v>
      </c>
      <c r="K282" s="30"/>
      <c r="L282" s="30"/>
      <c r="M282" s="30"/>
      <c r="N282" s="30"/>
      <c r="O282" s="30">
        <v>250</v>
      </c>
      <c r="P282" s="31">
        <v>22095</v>
      </c>
      <c r="Q282" s="29" t="s">
        <v>1941</v>
      </c>
      <c r="R282" s="29" t="s">
        <v>1942</v>
      </c>
      <c r="S282" s="33" t="s">
        <v>99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</row>
    <row r="283" spans="1:37" s="1" customFormat="1" x14ac:dyDescent="0.2">
      <c r="A283" s="8"/>
      <c r="B283" s="8"/>
      <c r="C283" s="199"/>
      <c r="D283" s="10"/>
      <c r="E283" s="199"/>
      <c r="F283" s="10"/>
      <c r="G283" s="9"/>
      <c r="H283" s="9"/>
      <c r="I283" s="10"/>
      <c r="J283" s="10"/>
      <c r="K283" s="10"/>
      <c r="L283" s="10"/>
      <c r="M283" s="10"/>
      <c r="N283" s="10"/>
      <c r="O283" s="10"/>
      <c r="P283" s="38"/>
      <c r="Q283" s="9"/>
      <c r="R283" s="9"/>
      <c r="S283" s="11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</row>
    <row r="284" spans="1:37" s="1" customFormat="1" x14ac:dyDescent="0.2">
      <c r="A284" s="8"/>
      <c r="B284" s="8"/>
      <c r="C284" s="199"/>
      <c r="D284" s="10"/>
      <c r="E284" s="199"/>
      <c r="F284" s="10"/>
      <c r="G284" s="9"/>
      <c r="H284" s="9"/>
      <c r="I284" s="10"/>
      <c r="J284" s="10"/>
      <c r="K284" s="10"/>
      <c r="L284" s="10"/>
      <c r="M284" s="10"/>
      <c r="N284" s="10"/>
      <c r="O284" s="10"/>
      <c r="P284" s="38"/>
      <c r="Q284" s="9"/>
      <c r="R284" s="9"/>
      <c r="S284" s="11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</row>
    <row r="285" spans="1:37" s="1" customFormat="1" ht="19.8" thickBot="1" x14ac:dyDescent="0.25">
      <c r="A285" s="8"/>
      <c r="B285" s="8"/>
      <c r="C285" s="218" t="s">
        <v>821</v>
      </c>
      <c r="D285" s="218"/>
      <c r="E285" s="199"/>
      <c r="F285" s="9"/>
      <c r="G285" s="9"/>
      <c r="H285" s="10"/>
      <c r="I285" s="10"/>
      <c r="J285" s="10"/>
      <c r="K285" s="10"/>
      <c r="L285" s="10"/>
      <c r="M285" s="10"/>
      <c r="N285" s="10"/>
      <c r="O285" s="9"/>
      <c r="P285" s="9"/>
      <c r="Q285" s="9"/>
      <c r="R285" s="11"/>
      <c r="S285" s="10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</row>
    <row r="286" spans="1:37" s="1" customFormat="1" x14ac:dyDescent="0.2">
      <c r="A286" s="8"/>
      <c r="B286" s="8"/>
      <c r="C286" s="221" t="s">
        <v>29</v>
      </c>
      <c r="D286" s="220" t="s">
        <v>28</v>
      </c>
      <c r="E286" s="217"/>
      <c r="F286" s="217" t="s">
        <v>1</v>
      </c>
      <c r="G286" s="215" t="s">
        <v>27</v>
      </c>
      <c r="H286" s="217" t="s">
        <v>26</v>
      </c>
      <c r="I286" s="217" t="s">
        <v>25</v>
      </c>
      <c r="J286" s="217" t="s">
        <v>24</v>
      </c>
      <c r="K286" s="217"/>
      <c r="L286" s="217"/>
      <c r="M286" s="217"/>
      <c r="N286" s="217"/>
      <c r="O286" s="217"/>
      <c r="P286" s="215" t="s">
        <v>23</v>
      </c>
      <c r="Q286" s="215" t="s">
        <v>22</v>
      </c>
      <c r="R286" s="215" t="s">
        <v>21</v>
      </c>
      <c r="S286" s="213" t="s">
        <v>20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</row>
    <row r="287" spans="1:37" s="1" customFormat="1" x14ac:dyDescent="0.2">
      <c r="A287" s="8"/>
      <c r="B287" s="8"/>
      <c r="C287" s="222"/>
      <c r="D287" s="193" t="s">
        <v>19</v>
      </c>
      <c r="E287" s="192" t="s">
        <v>18</v>
      </c>
      <c r="F287" s="216"/>
      <c r="G287" s="216"/>
      <c r="H287" s="216"/>
      <c r="I287" s="216"/>
      <c r="J287" s="192" t="s">
        <v>17</v>
      </c>
      <c r="K287" s="192" t="s">
        <v>16</v>
      </c>
      <c r="L287" s="195" t="s">
        <v>15</v>
      </c>
      <c r="M287" s="192" t="s">
        <v>14</v>
      </c>
      <c r="N287" s="192" t="s">
        <v>13</v>
      </c>
      <c r="O287" s="192" t="s">
        <v>12</v>
      </c>
      <c r="P287" s="216"/>
      <c r="Q287" s="216"/>
      <c r="R287" s="216"/>
      <c r="S287" s="214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</row>
    <row r="288" spans="1:37" s="1" customFormat="1" ht="48.45" customHeight="1" x14ac:dyDescent="0.2">
      <c r="A288" s="8" t="s">
        <v>858</v>
      </c>
      <c r="B288" s="8" t="s">
        <v>1375</v>
      </c>
      <c r="C288" s="20" t="s">
        <v>1677</v>
      </c>
      <c r="D288" s="193" t="s">
        <v>3</v>
      </c>
      <c r="E288" s="14" t="s">
        <v>820</v>
      </c>
      <c r="F288" s="15" t="s">
        <v>819</v>
      </c>
      <c r="G288" s="16" t="s">
        <v>818</v>
      </c>
      <c r="H288" s="17" t="s">
        <v>817</v>
      </c>
      <c r="I288" s="18" t="s">
        <v>1493</v>
      </c>
      <c r="J288" s="19">
        <f t="shared" ref="J288:J290" si="24">SUM(K288:O288)</f>
        <v>283</v>
      </c>
      <c r="K288" s="19">
        <v>283</v>
      </c>
      <c r="L288" s="19"/>
      <c r="M288" s="19"/>
      <c r="N288" s="19"/>
      <c r="O288" s="19"/>
      <c r="P288" s="5">
        <v>21452</v>
      </c>
      <c r="Q288" s="17" t="s">
        <v>1943</v>
      </c>
      <c r="R288" s="17" t="s">
        <v>1944</v>
      </c>
      <c r="S288" s="198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</row>
    <row r="289" spans="1:37" s="1" customFormat="1" ht="48.45" customHeight="1" x14ac:dyDescent="0.2">
      <c r="A289" s="8" t="s">
        <v>858</v>
      </c>
      <c r="B289" s="8" t="s">
        <v>1375</v>
      </c>
      <c r="C289" s="13" t="s">
        <v>816</v>
      </c>
      <c r="D289" s="193" t="s">
        <v>3</v>
      </c>
      <c r="E289" s="14" t="s">
        <v>815</v>
      </c>
      <c r="F289" s="15" t="s">
        <v>814</v>
      </c>
      <c r="G289" s="16" t="s">
        <v>813</v>
      </c>
      <c r="H289" s="17" t="s">
        <v>812</v>
      </c>
      <c r="I289" s="126" t="s">
        <v>811</v>
      </c>
      <c r="J289" s="19">
        <v>210</v>
      </c>
      <c r="K289" s="19">
        <v>210</v>
      </c>
      <c r="L289" s="19"/>
      <c r="M289" s="19"/>
      <c r="N289" s="19"/>
      <c r="O289" s="19"/>
      <c r="P289" s="5">
        <v>32874</v>
      </c>
      <c r="Q289" s="17" t="s">
        <v>1945</v>
      </c>
      <c r="R289" s="17" t="s">
        <v>1946</v>
      </c>
      <c r="S289" s="198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</row>
    <row r="290" spans="1:37" s="1" customFormat="1" ht="82.5" customHeight="1" thickBot="1" x14ac:dyDescent="0.25">
      <c r="A290" s="8" t="s">
        <v>858</v>
      </c>
      <c r="B290" s="8" t="s">
        <v>1375</v>
      </c>
      <c r="C290" s="34" t="s">
        <v>810</v>
      </c>
      <c r="D290" s="25" t="s">
        <v>341</v>
      </c>
      <c r="E290" s="26" t="s">
        <v>809</v>
      </c>
      <c r="F290" s="27" t="s">
        <v>808</v>
      </c>
      <c r="G290" s="28" t="s">
        <v>807</v>
      </c>
      <c r="H290" s="29" t="s">
        <v>2510</v>
      </c>
      <c r="I290" s="47" t="s">
        <v>2512</v>
      </c>
      <c r="J290" s="137">
        <f t="shared" si="24"/>
        <v>1376</v>
      </c>
      <c r="K290" s="51">
        <v>51</v>
      </c>
      <c r="L290" s="30"/>
      <c r="M290" s="30"/>
      <c r="N290" s="30"/>
      <c r="O290" s="137">
        <v>1325</v>
      </c>
      <c r="P290" s="31">
        <v>26813</v>
      </c>
      <c r="Q290" s="29" t="s">
        <v>1947</v>
      </c>
      <c r="R290" s="29" t="s">
        <v>1948</v>
      </c>
      <c r="S290" s="33" t="s">
        <v>806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</row>
    <row r="291" spans="1:37" s="1" customFormat="1" ht="12.45" customHeight="1" x14ac:dyDescent="0.2">
      <c r="A291" s="8"/>
      <c r="B291" s="8"/>
      <c r="C291" s="199"/>
      <c r="D291" s="10"/>
      <c r="E291" s="199"/>
      <c r="F291" s="10"/>
      <c r="G291" s="9"/>
      <c r="H291" s="9"/>
      <c r="I291" s="10"/>
      <c r="J291" s="73"/>
      <c r="K291" s="10"/>
      <c r="L291" s="10"/>
      <c r="M291" s="10"/>
      <c r="N291" s="10"/>
      <c r="O291" s="73"/>
      <c r="P291" s="38"/>
      <c r="Q291" s="9"/>
      <c r="R291" s="9"/>
      <c r="S291" s="11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</row>
    <row r="292" spans="1:37" s="1" customFormat="1" ht="12.45" customHeight="1" x14ac:dyDescent="0.2">
      <c r="A292" s="8"/>
      <c r="B292" s="8"/>
      <c r="C292" s="199"/>
      <c r="D292" s="10"/>
      <c r="E292" s="199"/>
      <c r="F292" s="10"/>
      <c r="G292" s="9"/>
      <c r="H292" s="9"/>
      <c r="I292" s="10"/>
      <c r="J292" s="73"/>
      <c r="K292" s="10"/>
      <c r="L292" s="10"/>
      <c r="M292" s="10"/>
      <c r="N292" s="10"/>
      <c r="O292" s="73"/>
      <c r="P292" s="38"/>
      <c r="Q292" s="9"/>
      <c r="R292" s="9"/>
      <c r="S292" s="11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</row>
    <row r="293" spans="1:37" s="1" customFormat="1" ht="19.8" thickBot="1" x14ac:dyDescent="0.25">
      <c r="A293" s="8"/>
      <c r="B293" s="8"/>
      <c r="C293" s="223" t="s">
        <v>805</v>
      </c>
      <c r="D293" s="223"/>
      <c r="E293" s="199"/>
      <c r="F293" s="9"/>
      <c r="G293" s="9"/>
      <c r="H293" s="10"/>
      <c r="I293" s="10"/>
      <c r="J293" s="10"/>
      <c r="K293" s="10"/>
      <c r="L293" s="10"/>
      <c r="M293" s="10"/>
      <c r="N293" s="10"/>
      <c r="O293" s="9"/>
      <c r="P293" s="9"/>
      <c r="Q293" s="9"/>
      <c r="R293" s="49"/>
      <c r="S293" s="10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</row>
    <row r="294" spans="1:37" s="1" customFormat="1" x14ac:dyDescent="0.2">
      <c r="A294" s="8"/>
      <c r="B294" s="8"/>
      <c r="C294" s="221" t="s">
        <v>29</v>
      </c>
      <c r="D294" s="220" t="s">
        <v>28</v>
      </c>
      <c r="E294" s="217"/>
      <c r="F294" s="217" t="s">
        <v>1</v>
      </c>
      <c r="G294" s="215" t="s">
        <v>27</v>
      </c>
      <c r="H294" s="217" t="s">
        <v>26</v>
      </c>
      <c r="I294" s="217" t="s">
        <v>25</v>
      </c>
      <c r="J294" s="217" t="s">
        <v>24</v>
      </c>
      <c r="K294" s="217"/>
      <c r="L294" s="217"/>
      <c r="M294" s="217"/>
      <c r="N294" s="217"/>
      <c r="O294" s="217"/>
      <c r="P294" s="215" t="s">
        <v>23</v>
      </c>
      <c r="Q294" s="215" t="s">
        <v>22</v>
      </c>
      <c r="R294" s="215" t="s">
        <v>21</v>
      </c>
      <c r="S294" s="213" t="s">
        <v>20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</row>
    <row r="295" spans="1:37" s="1" customFormat="1" x14ac:dyDescent="0.2">
      <c r="A295" s="8"/>
      <c r="B295" s="8"/>
      <c r="C295" s="222"/>
      <c r="D295" s="193" t="s">
        <v>19</v>
      </c>
      <c r="E295" s="192" t="s">
        <v>18</v>
      </c>
      <c r="F295" s="216"/>
      <c r="G295" s="216"/>
      <c r="H295" s="216"/>
      <c r="I295" s="216"/>
      <c r="J295" s="192" t="s">
        <v>17</v>
      </c>
      <c r="K295" s="192" t="s">
        <v>16</v>
      </c>
      <c r="L295" s="195" t="s">
        <v>15</v>
      </c>
      <c r="M295" s="192" t="s">
        <v>14</v>
      </c>
      <c r="N295" s="192" t="s">
        <v>13</v>
      </c>
      <c r="O295" s="192" t="s">
        <v>12</v>
      </c>
      <c r="P295" s="216"/>
      <c r="Q295" s="216"/>
      <c r="R295" s="216"/>
      <c r="S295" s="214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</row>
    <row r="296" spans="1:37" s="1" customFormat="1" ht="48.45" customHeight="1" x14ac:dyDescent="0.2">
      <c r="A296" s="8" t="s">
        <v>858</v>
      </c>
      <c r="B296" s="8" t="s">
        <v>1374</v>
      </c>
      <c r="C296" s="20" t="s">
        <v>804</v>
      </c>
      <c r="D296" s="193" t="s">
        <v>3</v>
      </c>
      <c r="E296" s="14" t="s">
        <v>803</v>
      </c>
      <c r="F296" s="15" t="s">
        <v>802</v>
      </c>
      <c r="G296" s="16" t="s">
        <v>801</v>
      </c>
      <c r="H296" s="17" t="s">
        <v>800</v>
      </c>
      <c r="I296" s="18" t="s">
        <v>2513</v>
      </c>
      <c r="J296" s="19">
        <f t="shared" ref="J296:J299" si="25">SUM(K296:O296)</f>
        <v>185</v>
      </c>
      <c r="K296" s="19"/>
      <c r="L296" s="19"/>
      <c r="M296" s="19"/>
      <c r="N296" s="19">
        <v>185</v>
      </c>
      <c r="O296" s="19"/>
      <c r="P296" s="5">
        <v>30773</v>
      </c>
      <c r="Q296" s="17" t="s">
        <v>1949</v>
      </c>
      <c r="R296" s="17" t="s">
        <v>1950</v>
      </c>
      <c r="S296" s="198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</row>
    <row r="297" spans="1:37" s="1" customFormat="1" ht="48.45" customHeight="1" x14ac:dyDescent="0.2">
      <c r="A297" s="8" t="s">
        <v>858</v>
      </c>
      <c r="B297" s="8" t="s">
        <v>1374</v>
      </c>
      <c r="C297" s="20" t="s">
        <v>799</v>
      </c>
      <c r="D297" s="193" t="s">
        <v>3</v>
      </c>
      <c r="E297" s="17" t="s">
        <v>798</v>
      </c>
      <c r="F297" s="15" t="s">
        <v>797</v>
      </c>
      <c r="G297" s="16" t="s">
        <v>796</v>
      </c>
      <c r="H297" s="17" t="s">
        <v>795</v>
      </c>
      <c r="I297" s="18" t="s">
        <v>1613</v>
      </c>
      <c r="J297" s="19">
        <f t="shared" si="25"/>
        <v>72</v>
      </c>
      <c r="K297" s="19"/>
      <c r="L297" s="19"/>
      <c r="M297" s="19"/>
      <c r="N297" s="19"/>
      <c r="O297" s="19">
        <v>72</v>
      </c>
      <c r="P297" s="5">
        <v>31868</v>
      </c>
      <c r="Q297" s="17" t="s">
        <v>1951</v>
      </c>
      <c r="R297" s="17" t="s">
        <v>1952</v>
      </c>
      <c r="S297" s="198" t="s">
        <v>36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</row>
    <row r="298" spans="1:37" s="1" customFormat="1" ht="48.45" customHeight="1" x14ac:dyDescent="0.2">
      <c r="A298" s="8" t="s">
        <v>858</v>
      </c>
      <c r="B298" s="8" t="s">
        <v>1374</v>
      </c>
      <c r="C298" s="20" t="s">
        <v>794</v>
      </c>
      <c r="D298" s="193" t="s">
        <v>3</v>
      </c>
      <c r="E298" s="14" t="s">
        <v>793</v>
      </c>
      <c r="F298" s="15" t="s">
        <v>792</v>
      </c>
      <c r="G298" s="16" t="s">
        <v>791</v>
      </c>
      <c r="H298" s="17" t="s">
        <v>790</v>
      </c>
      <c r="I298" s="18" t="s">
        <v>2394</v>
      </c>
      <c r="J298" s="19">
        <f t="shared" si="25"/>
        <v>130</v>
      </c>
      <c r="K298" s="19"/>
      <c r="L298" s="19"/>
      <c r="M298" s="19"/>
      <c r="N298" s="19"/>
      <c r="O298" s="19">
        <v>130</v>
      </c>
      <c r="P298" s="5">
        <v>34780</v>
      </c>
      <c r="Q298" s="17" t="s">
        <v>1953</v>
      </c>
      <c r="R298" s="17" t="s">
        <v>1954</v>
      </c>
      <c r="S298" s="198" t="s">
        <v>36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</row>
    <row r="299" spans="1:37" s="1" customFormat="1" ht="48.45" customHeight="1" thickBot="1" x14ac:dyDescent="0.25">
      <c r="A299" s="8" t="s">
        <v>858</v>
      </c>
      <c r="B299" s="8" t="s">
        <v>1374</v>
      </c>
      <c r="C299" s="24" t="s">
        <v>2332</v>
      </c>
      <c r="D299" s="25" t="s">
        <v>3</v>
      </c>
      <c r="E299" s="26" t="s">
        <v>649</v>
      </c>
      <c r="F299" s="27" t="s">
        <v>2377</v>
      </c>
      <c r="G299" s="28" t="s">
        <v>2333</v>
      </c>
      <c r="H299" s="29" t="s">
        <v>2334</v>
      </c>
      <c r="I299" s="53" t="s">
        <v>72</v>
      </c>
      <c r="J299" s="30">
        <f t="shared" si="25"/>
        <v>176</v>
      </c>
      <c r="K299" s="30"/>
      <c r="L299" s="30"/>
      <c r="M299" s="30"/>
      <c r="N299" s="30">
        <v>176</v>
      </c>
      <c r="O299" s="30"/>
      <c r="P299" s="31">
        <v>45108</v>
      </c>
      <c r="Q299" s="29" t="s">
        <v>2366</v>
      </c>
      <c r="R299" s="29" t="s">
        <v>2367</v>
      </c>
      <c r="S299" s="33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</row>
    <row r="300" spans="1:37" s="1" customFormat="1" ht="12.45" customHeight="1" x14ac:dyDescent="0.2">
      <c r="A300" s="8"/>
      <c r="B300" s="8"/>
      <c r="C300" s="199"/>
      <c r="D300" s="10"/>
      <c r="E300" s="199"/>
      <c r="F300" s="10"/>
      <c r="G300" s="9"/>
      <c r="H300" s="9"/>
      <c r="I300" s="10"/>
      <c r="J300" s="10"/>
      <c r="K300" s="10"/>
      <c r="L300" s="10"/>
      <c r="M300" s="10"/>
      <c r="N300" s="10"/>
      <c r="O300" s="10"/>
      <c r="P300" s="9"/>
      <c r="Q300" s="9"/>
      <c r="R300" s="9"/>
      <c r="S300" s="11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</row>
    <row r="301" spans="1:37" s="1" customFormat="1" ht="12.45" customHeight="1" x14ac:dyDescent="0.2">
      <c r="A301" s="8"/>
      <c r="B301" s="8"/>
      <c r="C301" s="199"/>
      <c r="D301" s="10"/>
      <c r="E301" s="199"/>
      <c r="F301" s="10"/>
      <c r="G301" s="9"/>
      <c r="H301" s="9"/>
      <c r="I301" s="10"/>
      <c r="J301" s="10"/>
      <c r="K301" s="10"/>
      <c r="L301" s="10"/>
      <c r="M301" s="10"/>
      <c r="N301" s="10"/>
      <c r="O301" s="10"/>
      <c r="P301" s="9"/>
      <c r="Q301" s="9"/>
      <c r="R301" s="9"/>
      <c r="S301" s="11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</row>
    <row r="302" spans="1:37" s="1" customFormat="1" ht="19.8" thickBot="1" x14ac:dyDescent="0.25">
      <c r="A302" s="8"/>
      <c r="B302" s="8"/>
      <c r="C302" s="223" t="s">
        <v>789</v>
      </c>
      <c r="D302" s="223"/>
      <c r="E302" s="199"/>
      <c r="F302" s="9"/>
      <c r="G302" s="9"/>
      <c r="H302" s="10"/>
      <c r="I302" s="10"/>
      <c r="J302" s="10"/>
      <c r="K302" s="10"/>
      <c r="L302" s="10"/>
      <c r="M302" s="10"/>
      <c r="N302" s="10"/>
      <c r="O302" s="9"/>
      <c r="P302" s="9"/>
      <c r="Q302" s="9"/>
      <c r="R302" s="49"/>
      <c r="S302" s="10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</row>
    <row r="303" spans="1:37" s="1" customFormat="1" x14ac:dyDescent="0.2">
      <c r="A303" s="8"/>
      <c r="B303" s="8"/>
      <c r="C303" s="221" t="s">
        <v>29</v>
      </c>
      <c r="D303" s="220" t="s">
        <v>28</v>
      </c>
      <c r="E303" s="217"/>
      <c r="F303" s="217" t="s">
        <v>1</v>
      </c>
      <c r="G303" s="215" t="s">
        <v>27</v>
      </c>
      <c r="H303" s="217" t="s">
        <v>26</v>
      </c>
      <c r="I303" s="217" t="s">
        <v>25</v>
      </c>
      <c r="J303" s="217" t="s">
        <v>24</v>
      </c>
      <c r="K303" s="217"/>
      <c r="L303" s="217"/>
      <c r="M303" s="217"/>
      <c r="N303" s="217"/>
      <c r="O303" s="217"/>
      <c r="P303" s="215" t="s">
        <v>23</v>
      </c>
      <c r="Q303" s="215" t="s">
        <v>22</v>
      </c>
      <c r="R303" s="215" t="s">
        <v>21</v>
      </c>
      <c r="S303" s="213" t="s">
        <v>20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</row>
    <row r="304" spans="1:37" s="1" customFormat="1" x14ac:dyDescent="0.2">
      <c r="A304" s="8"/>
      <c r="B304" s="8"/>
      <c r="C304" s="222"/>
      <c r="D304" s="193" t="s">
        <v>19</v>
      </c>
      <c r="E304" s="192" t="s">
        <v>18</v>
      </c>
      <c r="F304" s="216"/>
      <c r="G304" s="216"/>
      <c r="H304" s="216"/>
      <c r="I304" s="216"/>
      <c r="J304" s="192" t="s">
        <v>17</v>
      </c>
      <c r="K304" s="192" t="s">
        <v>16</v>
      </c>
      <c r="L304" s="195" t="s">
        <v>15</v>
      </c>
      <c r="M304" s="192" t="s">
        <v>14</v>
      </c>
      <c r="N304" s="192" t="s">
        <v>13</v>
      </c>
      <c r="O304" s="192" t="s">
        <v>12</v>
      </c>
      <c r="P304" s="216"/>
      <c r="Q304" s="216"/>
      <c r="R304" s="216"/>
      <c r="S304" s="214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</row>
    <row r="305" spans="1:37" s="1" customFormat="1" ht="48.45" customHeight="1" x14ac:dyDescent="0.2">
      <c r="A305" s="8" t="s">
        <v>858</v>
      </c>
      <c r="B305" s="8" t="s">
        <v>1494</v>
      </c>
      <c r="C305" s="20" t="s">
        <v>1612</v>
      </c>
      <c r="D305" s="193" t="s">
        <v>3</v>
      </c>
      <c r="E305" s="14" t="s">
        <v>1614</v>
      </c>
      <c r="F305" s="15" t="s">
        <v>788</v>
      </c>
      <c r="G305" s="16" t="s">
        <v>787</v>
      </c>
      <c r="H305" s="17" t="s">
        <v>2511</v>
      </c>
      <c r="I305" s="18" t="s">
        <v>2428</v>
      </c>
      <c r="J305" s="19">
        <f t="shared" ref="J305:J306" si="26">SUM(K305:O305)</f>
        <v>58</v>
      </c>
      <c r="K305" s="19"/>
      <c r="L305" s="19"/>
      <c r="M305" s="19"/>
      <c r="N305" s="19"/>
      <c r="O305" s="19">
        <v>58</v>
      </c>
      <c r="P305" s="5">
        <v>29618</v>
      </c>
      <c r="Q305" s="17" t="s">
        <v>1955</v>
      </c>
      <c r="R305" s="17" t="s">
        <v>1956</v>
      </c>
      <c r="S305" s="198" t="s">
        <v>36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</row>
    <row r="306" spans="1:37" s="1" customFormat="1" ht="75" customHeight="1" thickBot="1" x14ac:dyDescent="0.25">
      <c r="A306" s="8" t="s">
        <v>858</v>
      </c>
      <c r="B306" s="8" t="s">
        <v>1494</v>
      </c>
      <c r="C306" s="34" t="s">
        <v>786</v>
      </c>
      <c r="D306" s="25" t="s">
        <v>341</v>
      </c>
      <c r="E306" s="29" t="s">
        <v>785</v>
      </c>
      <c r="F306" s="27" t="s">
        <v>784</v>
      </c>
      <c r="G306" s="28" t="s">
        <v>783</v>
      </c>
      <c r="H306" s="29" t="s">
        <v>2580</v>
      </c>
      <c r="I306" s="47" t="s">
        <v>2281</v>
      </c>
      <c r="J306" s="51">
        <f t="shared" si="26"/>
        <v>900</v>
      </c>
      <c r="K306" s="51">
        <v>47</v>
      </c>
      <c r="L306" s="30"/>
      <c r="M306" s="30"/>
      <c r="N306" s="30"/>
      <c r="O306" s="27">
        <v>853</v>
      </c>
      <c r="P306" s="31">
        <v>27179</v>
      </c>
      <c r="Q306" s="29" t="s">
        <v>1957</v>
      </c>
      <c r="R306" s="29" t="s">
        <v>1958</v>
      </c>
      <c r="S306" s="33" t="s">
        <v>782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</row>
    <row r="307" spans="1:37" s="1" customFormat="1" ht="12.45" customHeight="1" x14ac:dyDescent="0.2">
      <c r="A307" s="8"/>
      <c r="B307" s="8"/>
      <c r="C307" s="199"/>
      <c r="D307" s="10"/>
      <c r="E307" s="199"/>
      <c r="F307" s="10"/>
      <c r="G307" s="9"/>
      <c r="H307" s="9"/>
      <c r="I307" s="10"/>
      <c r="J307" s="10"/>
      <c r="K307" s="10"/>
      <c r="L307" s="10"/>
      <c r="M307" s="10"/>
      <c r="N307" s="10"/>
      <c r="O307" s="10"/>
      <c r="P307" s="9"/>
      <c r="Q307" s="9"/>
      <c r="R307" s="9"/>
      <c r="S307" s="11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</row>
    <row r="308" spans="1:37" s="1" customFormat="1" ht="12.45" customHeight="1" x14ac:dyDescent="0.2">
      <c r="A308" s="8"/>
      <c r="B308" s="8"/>
      <c r="C308" s="199"/>
      <c r="D308" s="10"/>
      <c r="E308" s="199"/>
      <c r="F308" s="10"/>
      <c r="G308" s="9"/>
      <c r="H308" s="9"/>
      <c r="I308" s="10"/>
      <c r="J308" s="10"/>
      <c r="K308" s="10"/>
      <c r="L308" s="10"/>
      <c r="M308" s="10"/>
      <c r="N308" s="10"/>
      <c r="O308" s="10"/>
      <c r="P308" s="9"/>
      <c r="Q308" s="9"/>
      <c r="R308" s="9"/>
      <c r="S308" s="11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</row>
    <row r="309" spans="1:37" s="1" customFormat="1" ht="19.8" thickBot="1" x14ac:dyDescent="0.25">
      <c r="A309" s="8"/>
      <c r="B309" s="8"/>
      <c r="C309" s="223" t="s">
        <v>781</v>
      </c>
      <c r="D309" s="223"/>
      <c r="E309" s="199"/>
      <c r="F309" s="9"/>
      <c r="G309" s="9"/>
      <c r="H309" s="10"/>
      <c r="I309" s="10"/>
      <c r="J309" s="10"/>
      <c r="K309" s="10"/>
      <c r="L309" s="10"/>
      <c r="M309" s="10"/>
      <c r="N309" s="10"/>
      <c r="O309" s="9"/>
      <c r="P309" s="9"/>
      <c r="Q309" s="9"/>
      <c r="R309" s="49"/>
      <c r="S309" s="10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</row>
    <row r="310" spans="1:37" s="1" customFormat="1" x14ac:dyDescent="0.2">
      <c r="A310" s="8"/>
      <c r="B310" s="8"/>
      <c r="C310" s="221" t="s">
        <v>29</v>
      </c>
      <c r="D310" s="220" t="s">
        <v>28</v>
      </c>
      <c r="E310" s="217"/>
      <c r="F310" s="217" t="s">
        <v>1</v>
      </c>
      <c r="G310" s="215" t="s">
        <v>27</v>
      </c>
      <c r="H310" s="217" t="s">
        <v>26</v>
      </c>
      <c r="I310" s="217" t="s">
        <v>25</v>
      </c>
      <c r="J310" s="217" t="s">
        <v>24</v>
      </c>
      <c r="K310" s="217"/>
      <c r="L310" s="217"/>
      <c r="M310" s="217"/>
      <c r="N310" s="217"/>
      <c r="O310" s="217"/>
      <c r="P310" s="215" t="s">
        <v>23</v>
      </c>
      <c r="Q310" s="215" t="s">
        <v>22</v>
      </c>
      <c r="R310" s="215" t="s">
        <v>21</v>
      </c>
      <c r="S310" s="213" t="s">
        <v>20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</row>
    <row r="311" spans="1:37" s="1" customFormat="1" x14ac:dyDescent="0.2">
      <c r="A311" s="8"/>
      <c r="B311" s="8"/>
      <c r="C311" s="222"/>
      <c r="D311" s="193" t="s">
        <v>19</v>
      </c>
      <c r="E311" s="192" t="s">
        <v>18</v>
      </c>
      <c r="F311" s="216"/>
      <c r="G311" s="216"/>
      <c r="H311" s="216"/>
      <c r="I311" s="216"/>
      <c r="J311" s="192" t="s">
        <v>17</v>
      </c>
      <c r="K311" s="192" t="s">
        <v>16</v>
      </c>
      <c r="L311" s="195" t="s">
        <v>15</v>
      </c>
      <c r="M311" s="192" t="s">
        <v>14</v>
      </c>
      <c r="N311" s="192" t="s">
        <v>13</v>
      </c>
      <c r="O311" s="192" t="s">
        <v>12</v>
      </c>
      <c r="P311" s="216"/>
      <c r="Q311" s="216"/>
      <c r="R311" s="216"/>
      <c r="S311" s="214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</row>
    <row r="312" spans="1:37" s="1" customFormat="1" ht="60.45" customHeight="1" thickBot="1" x14ac:dyDescent="0.25">
      <c r="A312" s="8" t="s">
        <v>858</v>
      </c>
      <c r="B312" s="8" t="s">
        <v>1444</v>
      </c>
      <c r="C312" s="24" t="s">
        <v>780</v>
      </c>
      <c r="D312" s="25" t="s">
        <v>3</v>
      </c>
      <c r="E312" s="26" t="s">
        <v>779</v>
      </c>
      <c r="F312" s="27" t="s">
        <v>778</v>
      </c>
      <c r="G312" s="28" t="s">
        <v>777</v>
      </c>
      <c r="H312" s="29" t="s">
        <v>1495</v>
      </c>
      <c r="I312" s="53" t="s">
        <v>776</v>
      </c>
      <c r="J312" s="30">
        <f t="shared" ref="J312" si="27">SUM(K312:O312)</f>
        <v>511</v>
      </c>
      <c r="K312" s="30">
        <v>511</v>
      </c>
      <c r="L312" s="30"/>
      <c r="M312" s="30"/>
      <c r="N312" s="30"/>
      <c r="O312" s="30"/>
      <c r="P312" s="31">
        <v>29526</v>
      </c>
      <c r="Q312" s="29" t="s">
        <v>1959</v>
      </c>
      <c r="R312" s="29" t="s">
        <v>1960</v>
      </c>
      <c r="S312" s="33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</row>
    <row r="313" spans="1:37" s="1" customFormat="1" ht="4.5" customHeight="1" x14ac:dyDescent="0.2">
      <c r="A313" s="8"/>
      <c r="B313" s="8"/>
      <c r="C313" s="199"/>
      <c r="D313" s="9"/>
      <c r="E313" s="55"/>
      <c r="F313" s="10"/>
      <c r="G313" s="36"/>
      <c r="H313" s="9"/>
      <c r="I313" s="66"/>
      <c r="J313" s="73"/>
      <c r="K313" s="10"/>
      <c r="L313" s="10"/>
      <c r="M313" s="10"/>
      <c r="N313" s="10"/>
      <c r="O313" s="10"/>
      <c r="P313" s="38"/>
      <c r="Q313" s="9"/>
      <c r="R313" s="9"/>
      <c r="S313" s="74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</row>
    <row r="314" spans="1:37" s="1" customFormat="1" ht="21" x14ac:dyDescent="0.2">
      <c r="A314" s="8"/>
      <c r="B314" s="8"/>
      <c r="C314" s="224" t="s">
        <v>775</v>
      </c>
      <c r="D314" s="224"/>
      <c r="E314" s="199"/>
      <c r="F314" s="9"/>
      <c r="G314" s="9"/>
      <c r="H314" s="10"/>
      <c r="I314" s="10"/>
      <c r="J314" s="10"/>
      <c r="K314" s="10"/>
      <c r="L314" s="10"/>
      <c r="M314" s="10"/>
      <c r="N314" s="10"/>
      <c r="O314" s="9"/>
      <c r="P314" s="9"/>
      <c r="Q314" s="9"/>
      <c r="R314" s="11"/>
      <c r="S314" s="10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</row>
    <row r="315" spans="1:37" s="1" customFormat="1" x14ac:dyDescent="0.2">
      <c r="A315" s="8"/>
      <c r="B315" s="8"/>
      <c r="C315" s="199"/>
      <c r="D315" s="199"/>
      <c r="E315" s="199"/>
      <c r="F315" s="9"/>
      <c r="G315" s="9"/>
      <c r="H315" s="10"/>
      <c r="I315" s="10"/>
      <c r="J315" s="10"/>
      <c r="K315" s="10"/>
      <c r="L315" s="10"/>
      <c r="M315" s="10"/>
      <c r="N315" s="10"/>
      <c r="O315" s="9"/>
      <c r="P315" s="9"/>
      <c r="Q315" s="9"/>
      <c r="R315" s="11"/>
      <c r="S315" s="10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</row>
    <row r="316" spans="1:37" s="1" customFormat="1" ht="19.8" thickBot="1" x14ac:dyDescent="0.25">
      <c r="A316" s="8"/>
      <c r="B316" s="8"/>
      <c r="C316" s="223" t="s">
        <v>774</v>
      </c>
      <c r="D316" s="223"/>
      <c r="E316" s="223"/>
      <c r="F316" s="223"/>
      <c r="G316" s="223"/>
      <c r="H316" s="223"/>
      <c r="I316" s="223"/>
      <c r="J316" s="10"/>
      <c r="K316" s="10"/>
      <c r="L316" s="10"/>
      <c r="M316" s="10"/>
      <c r="N316" s="10"/>
      <c r="O316" s="9"/>
      <c r="P316" s="9"/>
      <c r="Q316" s="9"/>
      <c r="R316" s="11"/>
      <c r="S316" s="10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</row>
    <row r="317" spans="1:37" s="1" customFormat="1" x14ac:dyDescent="0.2">
      <c r="A317" s="8"/>
      <c r="B317" s="8"/>
      <c r="C317" s="221" t="s">
        <v>29</v>
      </c>
      <c r="D317" s="220" t="s">
        <v>28</v>
      </c>
      <c r="E317" s="217"/>
      <c r="F317" s="217" t="s">
        <v>1</v>
      </c>
      <c r="G317" s="215" t="s">
        <v>27</v>
      </c>
      <c r="H317" s="217" t="s">
        <v>26</v>
      </c>
      <c r="I317" s="217" t="s">
        <v>25</v>
      </c>
      <c r="J317" s="217" t="s">
        <v>24</v>
      </c>
      <c r="K317" s="217"/>
      <c r="L317" s="217"/>
      <c r="M317" s="217"/>
      <c r="N317" s="217"/>
      <c r="O317" s="217"/>
      <c r="P317" s="215" t="s">
        <v>23</v>
      </c>
      <c r="Q317" s="215" t="s">
        <v>22</v>
      </c>
      <c r="R317" s="215" t="s">
        <v>21</v>
      </c>
      <c r="S317" s="213" t="s">
        <v>20</v>
      </c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</row>
    <row r="318" spans="1:37" s="1" customFormat="1" x14ac:dyDescent="0.2">
      <c r="A318" s="8"/>
      <c r="B318" s="8"/>
      <c r="C318" s="222"/>
      <c r="D318" s="193" t="s">
        <v>19</v>
      </c>
      <c r="E318" s="192" t="s">
        <v>18</v>
      </c>
      <c r="F318" s="216"/>
      <c r="G318" s="216"/>
      <c r="H318" s="216"/>
      <c r="I318" s="216"/>
      <c r="J318" s="192" t="s">
        <v>17</v>
      </c>
      <c r="K318" s="192" t="s">
        <v>16</v>
      </c>
      <c r="L318" s="195" t="s">
        <v>15</v>
      </c>
      <c r="M318" s="192" t="s">
        <v>14</v>
      </c>
      <c r="N318" s="192" t="s">
        <v>13</v>
      </c>
      <c r="O318" s="192" t="s">
        <v>12</v>
      </c>
      <c r="P318" s="216"/>
      <c r="Q318" s="216"/>
      <c r="R318" s="216"/>
      <c r="S318" s="214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</row>
    <row r="319" spans="1:37" s="1" customFormat="1" ht="112.5" customHeight="1" x14ac:dyDescent="0.2">
      <c r="A319" s="8" t="s">
        <v>775</v>
      </c>
      <c r="B319" s="8" t="s">
        <v>771</v>
      </c>
      <c r="C319" s="20" t="s">
        <v>1496</v>
      </c>
      <c r="D319" s="193" t="s">
        <v>45</v>
      </c>
      <c r="E319" s="14" t="s">
        <v>771</v>
      </c>
      <c r="F319" s="15" t="s">
        <v>773</v>
      </c>
      <c r="G319" s="16" t="s">
        <v>772</v>
      </c>
      <c r="H319" s="17" t="s">
        <v>2308</v>
      </c>
      <c r="I319" s="18" t="s">
        <v>2412</v>
      </c>
      <c r="J319" s="15">
        <f t="shared" ref="J319:J329" si="28">SUM(K319:O319)</f>
        <v>594</v>
      </c>
      <c r="K319" s="19"/>
      <c r="L319" s="19">
        <v>6</v>
      </c>
      <c r="M319" s="19">
        <v>18</v>
      </c>
      <c r="N319" s="19"/>
      <c r="O319" s="15">
        <v>570</v>
      </c>
      <c r="P319" s="5">
        <v>17988</v>
      </c>
      <c r="Q319" s="17" t="s">
        <v>1961</v>
      </c>
      <c r="R319" s="17" t="s">
        <v>1962</v>
      </c>
      <c r="S319" s="198" t="s">
        <v>99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</row>
    <row r="320" spans="1:37" s="1" customFormat="1" ht="46.95" customHeight="1" x14ac:dyDescent="0.2">
      <c r="A320" s="8" t="s">
        <v>775</v>
      </c>
      <c r="B320" s="8" t="s">
        <v>771</v>
      </c>
      <c r="C320" s="20" t="s">
        <v>1386</v>
      </c>
      <c r="D320" s="193" t="s">
        <v>45</v>
      </c>
      <c r="E320" s="14" t="s">
        <v>771</v>
      </c>
      <c r="F320" s="15" t="s">
        <v>770</v>
      </c>
      <c r="G320" s="16" t="s">
        <v>728</v>
      </c>
      <c r="H320" s="17" t="s">
        <v>1497</v>
      </c>
      <c r="I320" s="18" t="s">
        <v>769</v>
      </c>
      <c r="J320" s="19">
        <f t="shared" si="28"/>
        <v>130</v>
      </c>
      <c r="K320" s="19"/>
      <c r="L320" s="19"/>
      <c r="M320" s="19"/>
      <c r="N320" s="15">
        <v>46</v>
      </c>
      <c r="O320" s="15">
        <v>84</v>
      </c>
      <c r="P320" s="5">
        <v>38443</v>
      </c>
      <c r="Q320" s="17" t="s">
        <v>1963</v>
      </c>
      <c r="R320" s="17" t="s">
        <v>1964</v>
      </c>
      <c r="S320" s="198" t="s">
        <v>36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</row>
    <row r="321" spans="1:37" s="1" customFormat="1" ht="112.5" customHeight="1" x14ac:dyDescent="0.2">
      <c r="A321" s="8" t="s">
        <v>775</v>
      </c>
      <c r="B321" s="8" t="s">
        <v>771</v>
      </c>
      <c r="C321" s="13" t="s">
        <v>768</v>
      </c>
      <c r="D321" s="193" t="s">
        <v>3</v>
      </c>
      <c r="E321" s="17" t="s">
        <v>742</v>
      </c>
      <c r="F321" s="15" t="s">
        <v>767</v>
      </c>
      <c r="G321" s="16" t="s">
        <v>740</v>
      </c>
      <c r="H321" s="17" t="s">
        <v>1498</v>
      </c>
      <c r="I321" s="18" t="s">
        <v>2282</v>
      </c>
      <c r="J321" s="19">
        <f t="shared" si="28"/>
        <v>356</v>
      </c>
      <c r="K321" s="19"/>
      <c r="L321" s="19"/>
      <c r="M321" s="19"/>
      <c r="N321" s="19"/>
      <c r="O321" s="19">
        <v>356</v>
      </c>
      <c r="P321" s="5">
        <v>24228</v>
      </c>
      <c r="Q321" s="17" t="s">
        <v>1965</v>
      </c>
      <c r="R321" s="17" t="s">
        <v>1966</v>
      </c>
      <c r="S321" s="198" t="s">
        <v>99</v>
      </c>
      <c r="U321" s="12"/>
      <c r="V321" s="75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</row>
    <row r="322" spans="1:37" s="1" customFormat="1" ht="46.95" customHeight="1" x14ac:dyDescent="0.2">
      <c r="A322" s="8" t="s">
        <v>775</v>
      </c>
      <c r="B322" s="8" t="s">
        <v>771</v>
      </c>
      <c r="C322" s="20" t="s">
        <v>766</v>
      </c>
      <c r="D322" s="193" t="s">
        <v>3</v>
      </c>
      <c r="E322" s="17" t="s">
        <v>765</v>
      </c>
      <c r="F322" s="15" t="s">
        <v>764</v>
      </c>
      <c r="G322" s="16" t="s">
        <v>763</v>
      </c>
      <c r="H322" s="17" t="s">
        <v>762</v>
      </c>
      <c r="I322" s="126" t="s">
        <v>2357</v>
      </c>
      <c r="J322" s="19">
        <f t="shared" si="28"/>
        <v>260</v>
      </c>
      <c r="K322" s="19">
        <v>260</v>
      </c>
      <c r="L322" s="19"/>
      <c r="M322" s="19"/>
      <c r="N322" s="19"/>
      <c r="O322" s="19"/>
      <c r="P322" s="5">
        <v>26816</v>
      </c>
      <c r="Q322" s="17" t="s">
        <v>1967</v>
      </c>
      <c r="R322" s="17" t="s">
        <v>1968</v>
      </c>
      <c r="S322" s="198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</row>
    <row r="323" spans="1:37" s="1" customFormat="1" ht="82.5" customHeight="1" x14ac:dyDescent="0.2">
      <c r="A323" s="8" t="s">
        <v>775</v>
      </c>
      <c r="B323" s="8" t="s">
        <v>771</v>
      </c>
      <c r="C323" s="20" t="s">
        <v>761</v>
      </c>
      <c r="D323" s="193" t="s">
        <v>3</v>
      </c>
      <c r="E323" s="14" t="s">
        <v>738</v>
      </c>
      <c r="F323" s="15" t="s">
        <v>760</v>
      </c>
      <c r="G323" s="16" t="s">
        <v>759</v>
      </c>
      <c r="H323" s="17" t="s">
        <v>2309</v>
      </c>
      <c r="I323" s="18" t="s">
        <v>2515</v>
      </c>
      <c r="J323" s="19">
        <f t="shared" si="28"/>
        <v>133</v>
      </c>
      <c r="K323" s="19"/>
      <c r="L323" s="19"/>
      <c r="M323" s="19"/>
      <c r="N323" s="19"/>
      <c r="O323" s="19">
        <v>133</v>
      </c>
      <c r="P323" s="5">
        <v>26816</v>
      </c>
      <c r="Q323" s="17" t="s">
        <v>1969</v>
      </c>
      <c r="R323" s="17" t="s">
        <v>1970</v>
      </c>
      <c r="S323" s="198" t="s">
        <v>36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</row>
    <row r="324" spans="1:37" s="1" customFormat="1" ht="46.95" customHeight="1" x14ac:dyDescent="0.2">
      <c r="A324" s="8" t="s">
        <v>775</v>
      </c>
      <c r="B324" s="8" t="s">
        <v>771</v>
      </c>
      <c r="C324" s="20" t="s">
        <v>1615</v>
      </c>
      <c r="D324" s="193" t="s">
        <v>3</v>
      </c>
      <c r="E324" s="17" t="s">
        <v>758</v>
      </c>
      <c r="F324" s="15" t="s">
        <v>757</v>
      </c>
      <c r="G324" s="16" t="s">
        <v>756</v>
      </c>
      <c r="H324" s="17" t="s">
        <v>2310</v>
      </c>
      <c r="I324" s="126" t="s">
        <v>1499</v>
      </c>
      <c r="J324" s="19">
        <f t="shared" si="28"/>
        <v>99</v>
      </c>
      <c r="K324" s="19"/>
      <c r="L324" s="19"/>
      <c r="M324" s="19"/>
      <c r="N324" s="19"/>
      <c r="O324" s="19">
        <v>99</v>
      </c>
      <c r="P324" s="5">
        <v>28946</v>
      </c>
      <c r="Q324" s="17" t="s">
        <v>1971</v>
      </c>
      <c r="R324" s="17" t="s">
        <v>1972</v>
      </c>
      <c r="S324" s="198" t="s">
        <v>36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</row>
    <row r="325" spans="1:37" s="1" customFormat="1" ht="46.95" customHeight="1" x14ac:dyDescent="0.2">
      <c r="A325" s="8" t="s">
        <v>775</v>
      </c>
      <c r="B325" s="8" t="s">
        <v>771</v>
      </c>
      <c r="C325" s="20" t="s">
        <v>755</v>
      </c>
      <c r="D325" s="193" t="s">
        <v>3</v>
      </c>
      <c r="E325" s="17" t="s">
        <v>754</v>
      </c>
      <c r="F325" s="15" t="s">
        <v>753</v>
      </c>
      <c r="G325" s="16" t="s">
        <v>752</v>
      </c>
      <c r="H325" s="17" t="s">
        <v>2514</v>
      </c>
      <c r="I325" s="18" t="s">
        <v>2516</v>
      </c>
      <c r="J325" s="40">
        <f t="shared" si="28"/>
        <v>294</v>
      </c>
      <c r="K325" s="19"/>
      <c r="L325" s="19"/>
      <c r="M325" s="19"/>
      <c r="N325" s="19">
        <v>96</v>
      </c>
      <c r="O325" s="40">
        <v>198</v>
      </c>
      <c r="P325" s="5">
        <v>31868</v>
      </c>
      <c r="Q325" s="17" t="s">
        <v>1973</v>
      </c>
      <c r="R325" s="17" t="s">
        <v>1974</v>
      </c>
      <c r="S325" s="198" t="s">
        <v>36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</row>
    <row r="326" spans="1:37" s="1" customFormat="1" ht="46.95" customHeight="1" x14ac:dyDescent="0.2">
      <c r="A326" s="8" t="s">
        <v>775</v>
      </c>
      <c r="B326" s="8" t="s">
        <v>771</v>
      </c>
      <c r="C326" s="20" t="s">
        <v>751</v>
      </c>
      <c r="D326" s="22" t="s">
        <v>114</v>
      </c>
      <c r="E326" s="17" t="s">
        <v>734</v>
      </c>
      <c r="F326" s="15" t="s">
        <v>750</v>
      </c>
      <c r="G326" s="16" t="s">
        <v>749</v>
      </c>
      <c r="H326" s="17" t="s">
        <v>748</v>
      </c>
      <c r="I326" s="126" t="s">
        <v>2440</v>
      </c>
      <c r="J326" s="40">
        <v>399</v>
      </c>
      <c r="K326" s="19">
        <v>341</v>
      </c>
      <c r="L326" s="19"/>
      <c r="M326" s="19"/>
      <c r="N326" s="40">
        <v>58</v>
      </c>
      <c r="O326" s="19"/>
      <c r="P326" s="5">
        <v>32234</v>
      </c>
      <c r="Q326" s="17" t="s">
        <v>1975</v>
      </c>
      <c r="R326" s="17" t="s">
        <v>1976</v>
      </c>
      <c r="S326" s="198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</row>
    <row r="327" spans="1:37" s="1" customFormat="1" ht="46.95" customHeight="1" x14ac:dyDescent="0.2">
      <c r="A327" s="8" t="s">
        <v>775</v>
      </c>
      <c r="B327" s="8" t="s">
        <v>771</v>
      </c>
      <c r="C327" s="20" t="s">
        <v>747</v>
      </c>
      <c r="D327" s="193" t="s">
        <v>3</v>
      </c>
      <c r="E327" s="56" t="s">
        <v>746</v>
      </c>
      <c r="F327" s="15" t="s">
        <v>1616</v>
      </c>
      <c r="G327" s="16" t="s">
        <v>745</v>
      </c>
      <c r="H327" s="17" t="s">
        <v>744</v>
      </c>
      <c r="I327" s="18" t="s">
        <v>2441</v>
      </c>
      <c r="J327" s="61">
        <f t="shared" si="28"/>
        <v>131</v>
      </c>
      <c r="K327" s="61"/>
      <c r="L327" s="61"/>
      <c r="M327" s="61"/>
      <c r="N327" s="61">
        <v>131</v>
      </c>
      <c r="O327" s="19"/>
      <c r="P327" s="5">
        <v>32933</v>
      </c>
      <c r="Q327" s="17" t="s">
        <v>1977</v>
      </c>
      <c r="R327" s="59" t="s">
        <v>1978</v>
      </c>
      <c r="S327" s="76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</row>
    <row r="328" spans="1:37" s="1" customFormat="1" ht="46.95" customHeight="1" x14ac:dyDescent="0.2">
      <c r="A328" s="8" t="s">
        <v>775</v>
      </c>
      <c r="B328" s="8" t="s">
        <v>771</v>
      </c>
      <c r="C328" s="138" t="s">
        <v>743</v>
      </c>
      <c r="D328" s="139" t="s">
        <v>3</v>
      </c>
      <c r="E328" s="17" t="s">
        <v>742</v>
      </c>
      <c r="F328" s="140" t="s">
        <v>741</v>
      </c>
      <c r="G328" s="197" t="s">
        <v>740</v>
      </c>
      <c r="H328" s="141" t="s">
        <v>739</v>
      </c>
      <c r="I328" s="142" t="s">
        <v>2442</v>
      </c>
      <c r="J328" s="19">
        <f t="shared" si="28"/>
        <v>155</v>
      </c>
      <c r="K328" s="19"/>
      <c r="L328" s="19"/>
      <c r="M328" s="19"/>
      <c r="N328" s="19"/>
      <c r="O328" s="143">
        <v>155</v>
      </c>
      <c r="P328" s="144">
        <v>35192</v>
      </c>
      <c r="Q328" s="141" t="s">
        <v>1965</v>
      </c>
      <c r="R328" s="17" t="s">
        <v>1966</v>
      </c>
      <c r="S328" s="198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</row>
    <row r="329" spans="1:37" s="1" customFormat="1" ht="46.95" customHeight="1" thickBot="1" x14ac:dyDescent="0.25">
      <c r="A329" s="8" t="s">
        <v>775</v>
      </c>
      <c r="B329" s="8" t="s">
        <v>771</v>
      </c>
      <c r="C329" s="24" t="s">
        <v>1618</v>
      </c>
      <c r="D329" s="25" t="s">
        <v>3</v>
      </c>
      <c r="E329" s="26" t="s">
        <v>738</v>
      </c>
      <c r="F329" s="27" t="s">
        <v>737</v>
      </c>
      <c r="G329" s="28" t="s">
        <v>736</v>
      </c>
      <c r="H329" s="29" t="s">
        <v>1500</v>
      </c>
      <c r="I329" s="53" t="s">
        <v>0</v>
      </c>
      <c r="J329" s="30">
        <f t="shared" si="28"/>
        <v>81</v>
      </c>
      <c r="K329" s="30"/>
      <c r="L329" s="30"/>
      <c r="M329" s="30"/>
      <c r="N329" s="30">
        <v>81</v>
      </c>
      <c r="O329" s="30"/>
      <c r="P329" s="31">
        <v>36780</v>
      </c>
      <c r="Q329" s="29" t="s">
        <v>1979</v>
      </c>
      <c r="R329" s="29" t="s">
        <v>1980</v>
      </c>
      <c r="S329" s="145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</row>
    <row r="330" spans="1:37" s="1" customFormat="1" ht="9" customHeight="1" x14ac:dyDescent="0.2">
      <c r="A330" s="8"/>
      <c r="B330" s="8"/>
      <c r="C330" s="55"/>
      <c r="D330" s="36"/>
      <c r="E330" s="55"/>
      <c r="F330" s="66"/>
      <c r="G330" s="36"/>
      <c r="H330" s="36"/>
      <c r="I330" s="66"/>
      <c r="J330" s="77"/>
      <c r="K330" s="10"/>
      <c r="L330" s="10"/>
      <c r="M330" s="10"/>
      <c r="N330" s="10"/>
      <c r="O330" s="77"/>
      <c r="P330" s="78"/>
      <c r="Q330" s="9"/>
      <c r="R330" s="9"/>
      <c r="S330" s="79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</row>
    <row r="331" spans="1:37" s="1" customFormat="1" ht="12" customHeight="1" thickBot="1" x14ac:dyDescent="0.25">
      <c r="A331" s="8"/>
      <c r="B331" s="8"/>
      <c r="C331" s="55"/>
      <c r="D331" s="36"/>
      <c r="E331" s="55"/>
      <c r="F331" s="66"/>
      <c r="G331" s="36"/>
      <c r="H331" s="36"/>
      <c r="I331" s="66"/>
      <c r="J331" s="77"/>
      <c r="K331" s="10"/>
      <c r="L331" s="10"/>
      <c r="M331" s="10"/>
      <c r="N331" s="10"/>
      <c r="O331" s="77"/>
      <c r="P331" s="78"/>
      <c r="Q331" s="9"/>
      <c r="R331" s="9"/>
      <c r="S331" s="79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</row>
    <row r="332" spans="1:37" s="1" customFormat="1" x14ac:dyDescent="0.2">
      <c r="A332" s="8"/>
      <c r="B332" s="8"/>
      <c r="C332" s="221" t="s">
        <v>29</v>
      </c>
      <c r="D332" s="220" t="s">
        <v>28</v>
      </c>
      <c r="E332" s="217"/>
      <c r="F332" s="217" t="s">
        <v>1</v>
      </c>
      <c r="G332" s="215" t="s">
        <v>27</v>
      </c>
      <c r="H332" s="217" t="s">
        <v>26</v>
      </c>
      <c r="I332" s="217" t="s">
        <v>25</v>
      </c>
      <c r="J332" s="217" t="s">
        <v>24</v>
      </c>
      <c r="K332" s="217"/>
      <c r="L332" s="217"/>
      <c r="M332" s="217"/>
      <c r="N332" s="217"/>
      <c r="O332" s="217"/>
      <c r="P332" s="215" t="s">
        <v>23</v>
      </c>
      <c r="Q332" s="215" t="s">
        <v>22</v>
      </c>
      <c r="R332" s="215" t="s">
        <v>21</v>
      </c>
      <c r="S332" s="213" t="s">
        <v>20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</row>
    <row r="333" spans="1:37" s="1" customFormat="1" x14ac:dyDescent="0.2">
      <c r="A333" s="8"/>
      <c r="B333" s="8"/>
      <c r="C333" s="222"/>
      <c r="D333" s="193" t="s">
        <v>19</v>
      </c>
      <c r="E333" s="192" t="s">
        <v>18</v>
      </c>
      <c r="F333" s="216"/>
      <c r="G333" s="216"/>
      <c r="H333" s="216"/>
      <c r="I333" s="216"/>
      <c r="J333" s="192" t="s">
        <v>17</v>
      </c>
      <c r="K333" s="192" t="s">
        <v>16</v>
      </c>
      <c r="L333" s="195" t="s">
        <v>15</v>
      </c>
      <c r="M333" s="192" t="s">
        <v>14</v>
      </c>
      <c r="N333" s="192" t="s">
        <v>13</v>
      </c>
      <c r="O333" s="192" t="s">
        <v>12</v>
      </c>
      <c r="P333" s="216"/>
      <c r="Q333" s="216"/>
      <c r="R333" s="216"/>
      <c r="S333" s="214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</row>
    <row r="334" spans="1:37" s="1" customFormat="1" ht="112.5" customHeight="1" x14ac:dyDescent="0.2">
      <c r="A334" s="8" t="s">
        <v>775</v>
      </c>
      <c r="B334" s="8" t="s">
        <v>771</v>
      </c>
      <c r="C334" s="20" t="s">
        <v>735</v>
      </c>
      <c r="D334" s="22" t="s">
        <v>114</v>
      </c>
      <c r="E334" s="17" t="s">
        <v>734</v>
      </c>
      <c r="F334" s="15" t="s">
        <v>733</v>
      </c>
      <c r="G334" s="16" t="s">
        <v>732</v>
      </c>
      <c r="H334" s="17" t="s">
        <v>731</v>
      </c>
      <c r="I334" s="18" t="s">
        <v>2358</v>
      </c>
      <c r="J334" s="40">
        <v>801</v>
      </c>
      <c r="K334" s="19"/>
      <c r="L334" s="19"/>
      <c r="M334" s="19"/>
      <c r="N334" s="19">
        <v>180</v>
      </c>
      <c r="O334" s="40">
        <v>621</v>
      </c>
      <c r="P334" s="5">
        <v>40140</v>
      </c>
      <c r="Q334" s="17" t="s">
        <v>1981</v>
      </c>
      <c r="R334" s="17" t="s">
        <v>1982</v>
      </c>
      <c r="S334" s="198" t="s">
        <v>7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</row>
    <row r="335" spans="1:37" s="1" customFormat="1" ht="49.5" customHeight="1" x14ac:dyDescent="0.2">
      <c r="A335" s="8" t="s">
        <v>775</v>
      </c>
      <c r="B335" s="8" t="s">
        <v>771</v>
      </c>
      <c r="C335" s="20" t="s">
        <v>730</v>
      </c>
      <c r="D335" s="193" t="s">
        <v>114</v>
      </c>
      <c r="E335" s="14" t="s">
        <v>729</v>
      </c>
      <c r="F335" s="15" t="s">
        <v>1617</v>
      </c>
      <c r="G335" s="16" t="s">
        <v>728</v>
      </c>
      <c r="H335" s="17" t="s">
        <v>727</v>
      </c>
      <c r="I335" s="18" t="s">
        <v>1501</v>
      </c>
      <c r="J335" s="19">
        <f t="shared" ref="J335:J336" si="29">SUM(K335:O335)</f>
        <v>28</v>
      </c>
      <c r="K335" s="19"/>
      <c r="L335" s="19"/>
      <c r="M335" s="19"/>
      <c r="N335" s="19"/>
      <c r="O335" s="19">
        <v>28</v>
      </c>
      <c r="P335" s="5">
        <v>41000</v>
      </c>
      <c r="Q335" s="17" t="s">
        <v>1983</v>
      </c>
      <c r="R335" s="17" t="s">
        <v>1984</v>
      </c>
      <c r="S335" s="198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</row>
    <row r="336" spans="1:37" s="1" customFormat="1" ht="49.5" customHeight="1" thickBot="1" x14ac:dyDescent="0.25">
      <c r="A336" s="8" t="s">
        <v>775</v>
      </c>
      <c r="B336" s="8" t="s">
        <v>771</v>
      </c>
      <c r="C336" s="146" t="s">
        <v>726</v>
      </c>
      <c r="D336" s="80" t="s">
        <v>725</v>
      </c>
      <c r="E336" s="29" t="s">
        <v>724</v>
      </c>
      <c r="F336" s="81" t="s">
        <v>723</v>
      </c>
      <c r="G336" s="147" t="s">
        <v>722</v>
      </c>
      <c r="H336" s="29" t="s">
        <v>721</v>
      </c>
      <c r="I336" s="47" t="s">
        <v>720</v>
      </c>
      <c r="J336" s="68">
        <f t="shared" si="29"/>
        <v>128</v>
      </c>
      <c r="K336" s="68"/>
      <c r="L336" s="68"/>
      <c r="M336" s="68"/>
      <c r="N336" s="68"/>
      <c r="O336" s="68">
        <v>128</v>
      </c>
      <c r="P336" s="148">
        <v>42352</v>
      </c>
      <c r="Q336" s="32" t="s">
        <v>1985</v>
      </c>
      <c r="R336" s="29" t="s">
        <v>1986</v>
      </c>
      <c r="S336" s="33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</row>
    <row r="337" spans="1:37" s="1" customFormat="1" x14ac:dyDescent="0.2">
      <c r="A337" s="8"/>
      <c r="B337" s="8"/>
      <c r="C337" s="199"/>
      <c r="D337" s="10"/>
      <c r="E337" s="199"/>
      <c r="F337" s="10"/>
      <c r="G337" s="9"/>
      <c r="H337" s="9"/>
      <c r="I337" s="10"/>
      <c r="J337" s="10"/>
      <c r="K337" s="10"/>
      <c r="L337" s="10"/>
      <c r="M337" s="10"/>
      <c r="N337" s="10"/>
      <c r="O337" s="10"/>
      <c r="P337" s="9"/>
      <c r="Q337" s="9"/>
      <c r="R337" s="9"/>
      <c r="S337" s="11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</row>
    <row r="338" spans="1:37" s="1" customFormat="1" x14ac:dyDescent="0.2">
      <c r="A338" s="8"/>
      <c r="B338" s="8"/>
      <c r="C338" s="199"/>
      <c r="D338" s="10"/>
      <c r="E338" s="199"/>
      <c r="F338" s="10"/>
      <c r="G338" s="9"/>
      <c r="H338" s="9"/>
      <c r="I338" s="10"/>
      <c r="J338" s="10"/>
      <c r="K338" s="10"/>
      <c r="L338" s="10"/>
      <c r="M338" s="10"/>
      <c r="N338" s="10"/>
      <c r="O338" s="10"/>
      <c r="P338" s="9"/>
      <c r="Q338" s="9"/>
      <c r="R338" s="9"/>
      <c r="S338" s="11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</row>
    <row r="339" spans="1:37" s="84" customFormat="1" ht="19.5" customHeight="1" x14ac:dyDescent="0.2">
      <c r="A339" s="82"/>
      <c r="B339" s="82"/>
      <c r="C339" s="218" t="s">
        <v>719</v>
      </c>
      <c r="D339" s="218"/>
      <c r="E339" s="218"/>
      <c r="F339" s="200"/>
      <c r="G339" s="194"/>
      <c r="H339" s="83"/>
      <c r="I339" s="229" t="s">
        <v>718</v>
      </c>
      <c r="J339" s="229"/>
      <c r="K339" s="229"/>
      <c r="L339" s="229"/>
      <c r="M339" s="229"/>
      <c r="N339" s="229"/>
      <c r="O339" s="229"/>
      <c r="P339" s="229"/>
      <c r="Q339" s="83"/>
      <c r="R339" s="83"/>
      <c r="S339" s="83"/>
      <c r="U339" s="85"/>
      <c r="V339" s="85"/>
      <c r="W339" s="85"/>
      <c r="X339" s="85"/>
      <c r="Y339" s="85"/>
      <c r="Z339" s="85"/>
      <c r="AA339" s="85"/>
      <c r="AB339" s="85"/>
      <c r="AC339" s="85"/>
      <c r="AD339" s="85"/>
      <c r="AE339" s="85"/>
      <c r="AF339" s="85"/>
      <c r="AG339" s="85"/>
      <c r="AH339" s="85"/>
      <c r="AI339" s="85"/>
      <c r="AJ339" s="85"/>
      <c r="AK339" s="85"/>
    </row>
    <row r="340" spans="1:37" s="84" customFormat="1" ht="19.5" customHeight="1" x14ac:dyDescent="0.2">
      <c r="A340" s="82"/>
      <c r="B340" s="82"/>
      <c r="C340" s="194"/>
      <c r="D340" s="200"/>
      <c r="E340" s="194"/>
      <c r="F340" s="200"/>
      <c r="G340" s="83"/>
      <c r="H340" s="83"/>
      <c r="I340" s="200"/>
      <c r="J340" s="200"/>
      <c r="K340" s="200"/>
      <c r="L340" s="200"/>
      <c r="M340" s="200"/>
      <c r="N340" s="200"/>
      <c r="O340" s="200"/>
      <c r="P340" s="83"/>
      <c r="Q340" s="83"/>
      <c r="R340" s="83"/>
      <c r="S340" s="83"/>
      <c r="U340" s="85"/>
      <c r="V340" s="85"/>
      <c r="W340" s="85"/>
      <c r="X340" s="85"/>
      <c r="Y340" s="85"/>
      <c r="Z340" s="85"/>
      <c r="AA340" s="85"/>
      <c r="AB340" s="85"/>
      <c r="AC340" s="85"/>
      <c r="AD340" s="85"/>
      <c r="AE340" s="85"/>
      <c r="AF340" s="85"/>
      <c r="AG340" s="85"/>
      <c r="AH340" s="85"/>
      <c r="AI340" s="85"/>
      <c r="AJ340" s="85"/>
      <c r="AK340" s="85"/>
    </row>
    <row r="341" spans="1:37" s="1" customFormat="1" ht="19.8" thickBot="1" x14ac:dyDescent="0.25">
      <c r="A341" s="8"/>
      <c r="B341" s="8"/>
      <c r="C341" s="218" t="s">
        <v>717</v>
      </c>
      <c r="D341" s="218"/>
      <c r="E341" s="199"/>
      <c r="F341" s="9"/>
      <c r="G341" s="9"/>
      <c r="H341" s="10"/>
      <c r="I341" s="10"/>
      <c r="J341" s="10"/>
      <c r="K341" s="10"/>
      <c r="L341" s="10"/>
      <c r="M341" s="10"/>
      <c r="N341" s="10"/>
      <c r="O341" s="9"/>
      <c r="P341" s="9"/>
      <c r="Q341" s="9"/>
      <c r="R341" s="11"/>
      <c r="S341" s="10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</row>
    <row r="342" spans="1:37" s="1" customFormat="1" x14ac:dyDescent="0.2">
      <c r="A342" s="8"/>
      <c r="B342" s="8"/>
      <c r="C342" s="221" t="s">
        <v>29</v>
      </c>
      <c r="D342" s="220" t="s">
        <v>28</v>
      </c>
      <c r="E342" s="217"/>
      <c r="F342" s="217" t="s">
        <v>1</v>
      </c>
      <c r="G342" s="215" t="s">
        <v>27</v>
      </c>
      <c r="H342" s="217" t="s">
        <v>26</v>
      </c>
      <c r="I342" s="217" t="s">
        <v>25</v>
      </c>
      <c r="J342" s="217" t="s">
        <v>24</v>
      </c>
      <c r="K342" s="217"/>
      <c r="L342" s="217"/>
      <c r="M342" s="217"/>
      <c r="N342" s="217"/>
      <c r="O342" s="217"/>
      <c r="P342" s="215" t="s">
        <v>23</v>
      </c>
      <c r="Q342" s="215" t="s">
        <v>22</v>
      </c>
      <c r="R342" s="215" t="s">
        <v>21</v>
      </c>
      <c r="S342" s="213" t="s">
        <v>20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</row>
    <row r="343" spans="1:37" s="1" customFormat="1" x14ac:dyDescent="0.2">
      <c r="A343" s="8"/>
      <c r="B343" s="8"/>
      <c r="C343" s="222"/>
      <c r="D343" s="86" t="s">
        <v>19</v>
      </c>
      <c r="E343" s="192" t="s">
        <v>18</v>
      </c>
      <c r="F343" s="216"/>
      <c r="G343" s="216"/>
      <c r="H343" s="216"/>
      <c r="I343" s="216"/>
      <c r="J343" s="192" t="s">
        <v>17</v>
      </c>
      <c r="K343" s="192" t="s">
        <v>16</v>
      </c>
      <c r="L343" s="195" t="s">
        <v>15</v>
      </c>
      <c r="M343" s="192" t="s">
        <v>14</v>
      </c>
      <c r="N343" s="192" t="s">
        <v>13</v>
      </c>
      <c r="O343" s="192" t="s">
        <v>12</v>
      </c>
      <c r="P343" s="216"/>
      <c r="Q343" s="216"/>
      <c r="R343" s="216"/>
      <c r="S343" s="214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</row>
    <row r="344" spans="1:37" s="1" customFormat="1" ht="67.5" customHeight="1" x14ac:dyDescent="0.2">
      <c r="A344" s="8" t="s">
        <v>775</v>
      </c>
      <c r="B344" s="8" t="s">
        <v>715</v>
      </c>
      <c r="C344" s="39" t="s">
        <v>716</v>
      </c>
      <c r="D344" s="86" t="s">
        <v>45</v>
      </c>
      <c r="E344" s="17" t="s">
        <v>715</v>
      </c>
      <c r="F344" s="67" t="s">
        <v>714</v>
      </c>
      <c r="G344" s="87" t="s">
        <v>713</v>
      </c>
      <c r="H344" s="17" t="s">
        <v>1502</v>
      </c>
      <c r="I344" s="18" t="s">
        <v>1503</v>
      </c>
      <c r="J344" s="40">
        <f t="shared" ref="J344:J347" si="30">SUM(K344:O344)</f>
        <v>278</v>
      </c>
      <c r="K344" s="40"/>
      <c r="L344" s="88"/>
      <c r="M344" s="88"/>
      <c r="N344" s="40"/>
      <c r="O344" s="40">
        <v>278</v>
      </c>
      <c r="P344" s="149">
        <v>41944</v>
      </c>
      <c r="Q344" s="150" t="s">
        <v>1987</v>
      </c>
      <c r="R344" s="17" t="s">
        <v>1988</v>
      </c>
      <c r="S344" s="198" t="s">
        <v>7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</row>
    <row r="345" spans="1:37" s="1" customFormat="1" ht="82.5" customHeight="1" x14ac:dyDescent="0.2">
      <c r="A345" s="8" t="s">
        <v>775</v>
      </c>
      <c r="B345" s="8" t="s">
        <v>715</v>
      </c>
      <c r="C345" s="39" t="s">
        <v>1619</v>
      </c>
      <c r="D345" s="86" t="s">
        <v>10</v>
      </c>
      <c r="E345" s="17" t="s">
        <v>1606</v>
      </c>
      <c r="F345" s="67" t="s">
        <v>712</v>
      </c>
      <c r="G345" s="87" t="s">
        <v>711</v>
      </c>
      <c r="H345" s="150" t="s">
        <v>710</v>
      </c>
      <c r="I345" s="18" t="s">
        <v>2283</v>
      </c>
      <c r="J345" s="89">
        <f t="shared" si="30"/>
        <v>225</v>
      </c>
      <c r="K345" s="88">
        <v>51</v>
      </c>
      <c r="L345" s="88"/>
      <c r="M345" s="88"/>
      <c r="N345" s="88">
        <v>0</v>
      </c>
      <c r="O345" s="88">
        <v>174</v>
      </c>
      <c r="P345" s="149">
        <v>23894</v>
      </c>
      <c r="Q345" s="150" t="s">
        <v>1989</v>
      </c>
      <c r="R345" s="17" t="s">
        <v>1990</v>
      </c>
      <c r="S345" s="198" t="s">
        <v>7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</row>
    <row r="346" spans="1:37" s="1" customFormat="1" ht="49.5" customHeight="1" x14ac:dyDescent="0.2">
      <c r="A346" s="8" t="s">
        <v>775</v>
      </c>
      <c r="B346" s="8" t="s">
        <v>715</v>
      </c>
      <c r="C346" s="39" t="s">
        <v>709</v>
      </c>
      <c r="D346" s="86" t="s">
        <v>3</v>
      </c>
      <c r="E346" s="17" t="s">
        <v>708</v>
      </c>
      <c r="F346" s="67" t="s">
        <v>707</v>
      </c>
      <c r="G346" s="87" t="s">
        <v>702</v>
      </c>
      <c r="H346" s="17" t="s">
        <v>706</v>
      </c>
      <c r="I346" s="18" t="s">
        <v>1620</v>
      </c>
      <c r="J346" s="40">
        <f t="shared" si="30"/>
        <v>294</v>
      </c>
      <c r="K346" s="88">
        <v>270</v>
      </c>
      <c r="L346" s="88"/>
      <c r="M346" s="88"/>
      <c r="N346" s="88"/>
      <c r="O346" s="40">
        <v>24</v>
      </c>
      <c r="P346" s="149">
        <v>29312</v>
      </c>
      <c r="Q346" s="150" t="s">
        <v>1991</v>
      </c>
      <c r="R346" s="17" t="s">
        <v>1992</v>
      </c>
      <c r="S346" s="198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</row>
    <row r="347" spans="1:37" s="1" customFormat="1" ht="49.5" customHeight="1" thickBot="1" x14ac:dyDescent="0.25">
      <c r="A347" s="8" t="s">
        <v>775</v>
      </c>
      <c r="B347" s="8" t="s">
        <v>715</v>
      </c>
      <c r="C347" s="24" t="s">
        <v>705</v>
      </c>
      <c r="D347" s="25" t="s">
        <v>3</v>
      </c>
      <c r="E347" s="26" t="s">
        <v>704</v>
      </c>
      <c r="F347" s="27" t="s">
        <v>703</v>
      </c>
      <c r="G347" s="28" t="s">
        <v>702</v>
      </c>
      <c r="H347" s="29" t="s">
        <v>701</v>
      </c>
      <c r="I347" s="47" t="s">
        <v>1504</v>
      </c>
      <c r="J347" s="151">
        <f t="shared" si="30"/>
        <v>105</v>
      </c>
      <c r="K347" s="152"/>
      <c r="L347" s="68"/>
      <c r="M347" s="68"/>
      <c r="N347" s="68">
        <v>60</v>
      </c>
      <c r="O347" s="151">
        <v>45</v>
      </c>
      <c r="P347" s="31">
        <v>35551</v>
      </c>
      <c r="Q347" s="29" t="s">
        <v>1993</v>
      </c>
      <c r="R347" s="29" t="s">
        <v>1994</v>
      </c>
      <c r="S347" s="33" t="s">
        <v>36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</row>
    <row r="348" spans="1:37" s="1" customFormat="1" x14ac:dyDescent="0.2">
      <c r="A348" s="8"/>
      <c r="B348" s="8"/>
      <c r="C348" s="37"/>
      <c r="D348" s="90"/>
      <c r="E348" s="55"/>
      <c r="F348" s="91"/>
      <c r="G348" s="92"/>
      <c r="H348" s="36"/>
      <c r="I348" s="66"/>
      <c r="J348" s="93"/>
      <c r="K348" s="93"/>
      <c r="L348" s="93"/>
      <c r="M348" s="93"/>
      <c r="N348" s="93"/>
      <c r="O348" s="93"/>
      <c r="P348" s="94"/>
      <c r="Q348" s="91"/>
      <c r="R348" s="66"/>
      <c r="S348" s="11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</row>
    <row r="349" spans="1:37" s="1" customFormat="1" x14ac:dyDescent="0.2">
      <c r="A349" s="8"/>
      <c r="B349" s="8"/>
      <c r="C349" s="37"/>
      <c r="D349" s="90"/>
      <c r="E349" s="55"/>
      <c r="F349" s="91"/>
      <c r="G349" s="92"/>
      <c r="H349" s="36"/>
      <c r="I349" s="66"/>
      <c r="J349" s="93"/>
      <c r="K349" s="93"/>
      <c r="L349" s="93"/>
      <c r="M349" s="93"/>
      <c r="N349" s="93"/>
      <c r="O349" s="93"/>
      <c r="P349" s="94"/>
      <c r="Q349" s="91"/>
      <c r="R349" s="66"/>
      <c r="S349" s="11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</row>
    <row r="350" spans="1:37" s="1" customFormat="1" ht="21" x14ac:dyDescent="0.2">
      <c r="A350" s="8"/>
      <c r="B350" s="8"/>
      <c r="C350" s="224" t="s">
        <v>700</v>
      </c>
      <c r="D350" s="224"/>
      <c r="E350" s="199"/>
      <c r="F350" s="9"/>
      <c r="G350" s="9"/>
      <c r="H350" s="10"/>
      <c r="I350" s="10"/>
      <c r="J350" s="10"/>
      <c r="K350" s="10"/>
      <c r="L350" s="10"/>
      <c r="M350" s="10"/>
      <c r="N350" s="10"/>
      <c r="O350" s="9"/>
      <c r="P350" s="9"/>
      <c r="Q350" s="9"/>
      <c r="R350" s="11"/>
      <c r="S350" s="10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</row>
    <row r="351" spans="1:37" s="1" customFormat="1" ht="15" customHeight="1" x14ac:dyDescent="0.2">
      <c r="A351" s="8"/>
      <c r="B351" s="8"/>
      <c r="C351" s="199"/>
      <c r="D351" s="199"/>
      <c r="E351" s="199"/>
      <c r="F351" s="9"/>
      <c r="G351" s="9"/>
      <c r="H351" s="10"/>
      <c r="I351" s="10"/>
      <c r="J351" s="10"/>
      <c r="K351" s="10"/>
      <c r="L351" s="10"/>
      <c r="M351" s="10"/>
      <c r="N351" s="10"/>
      <c r="O351" s="9"/>
      <c r="P351" s="9"/>
      <c r="Q351" s="9"/>
      <c r="R351" s="11"/>
      <c r="S351" s="10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</row>
    <row r="352" spans="1:37" s="1" customFormat="1" ht="19.2" x14ac:dyDescent="0.2">
      <c r="A352" s="8"/>
      <c r="B352" s="8"/>
      <c r="C352" s="218" t="s">
        <v>699</v>
      </c>
      <c r="D352" s="218"/>
      <c r="E352" s="218"/>
      <c r="F352" s="9"/>
      <c r="G352" s="194"/>
      <c r="H352" s="194"/>
      <c r="I352" s="218" t="s">
        <v>698</v>
      </c>
      <c r="J352" s="218"/>
      <c r="K352" s="218"/>
      <c r="L352" s="218"/>
      <c r="M352" s="218"/>
      <c r="N352" s="218"/>
      <c r="O352" s="218"/>
      <c r="P352" s="218"/>
      <c r="Q352" s="9"/>
      <c r="R352" s="11"/>
      <c r="S352" s="10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</row>
    <row r="353" spans="1:37" s="1" customFormat="1" ht="19.2" x14ac:dyDescent="0.2">
      <c r="A353" s="8"/>
      <c r="B353" s="8"/>
      <c r="C353" s="201"/>
      <c r="D353" s="69"/>
      <c r="E353" s="201"/>
      <c r="F353" s="9"/>
      <c r="G353" s="194"/>
      <c r="H353" s="194"/>
      <c r="I353" s="218" t="s">
        <v>697</v>
      </c>
      <c r="J353" s="218"/>
      <c r="K353" s="218"/>
      <c r="L353" s="218"/>
      <c r="M353" s="218"/>
      <c r="N353" s="218"/>
      <c r="O353" s="218"/>
      <c r="P353" s="218"/>
      <c r="Q353" s="9"/>
      <c r="R353" s="11"/>
      <c r="S353" s="10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</row>
    <row r="354" spans="1:37" s="1" customFormat="1" ht="19.8" thickBot="1" x14ac:dyDescent="0.25">
      <c r="A354" s="8"/>
      <c r="B354" s="8"/>
      <c r="C354" s="223" t="s">
        <v>696</v>
      </c>
      <c r="D354" s="223"/>
      <c r="E354" s="199"/>
      <c r="F354" s="9"/>
      <c r="G354" s="10"/>
      <c r="H354" s="10"/>
      <c r="I354" s="10"/>
      <c r="J354" s="10"/>
      <c r="K354" s="10"/>
      <c r="L354" s="10"/>
      <c r="M354" s="10"/>
      <c r="N354" s="10"/>
      <c r="O354" s="9"/>
      <c r="P354" s="9"/>
      <c r="Q354" s="9"/>
      <c r="R354" s="11"/>
      <c r="S354" s="10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</row>
    <row r="355" spans="1:37" s="1" customFormat="1" x14ac:dyDescent="0.2">
      <c r="A355" s="8"/>
      <c r="B355" s="8"/>
      <c r="C355" s="221" t="s">
        <v>29</v>
      </c>
      <c r="D355" s="220" t="s">
        <v>28</v>
      </c>
      <c r="E355" s="217"/>
      <c r="F355" s="217" t="s">
        <v>1</v>
      </c>
      <c r="G355" s="215" t="s">
        <v>27</v>
      </c>
      <c r="H355" s="217" t="s">
        <v>26</v>
      </c>
      <c r="I355" s="217" t="s">
        <v>25</v>
      </c>
      <c r="J355" s="217" t="s">
        <v>24</v>
      </c>
      <c r="K355" s="217"/>
      <c r="L355" s="217"/>
      <c r="M355" s="217"/>
      <c r="N355" s="217"/>
      <c r="O355" s="217"/>
      <c r="P355" s="215" t="s">
        <v>23</v>
      </c>
      <c r="Q355" s="215" t="s">
        <v>22</v>
      </c>
      <c r="R355" s="215" t="s">
        <v>21</v>
      </c>
      <c r="S355" s="213" t="s">
        <v>20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</row>
    <row r="356" spans="1:37" s="1" customFormat="1" x14ac:dyDescent="0.2">
      <c r="A356" s="8"/>
      <c r="B356" s="8"/>
      <c r="C356" s="222"/>
      <c r="D356" s="193" t="s">
        <v>19</v>
      </c>
      <c r="E356" s="192" t="s">
        <v>18</v>
      </c>
      <c r="F356" s="216"/>
      <c r="G356" s="216"/>
      <c r="H356" s="216"/>
      <c r="I356" s="216"/>
      <c r="J356" s="192" t="s">
        <v>17</v>
      </c>
      <c r="K356" s="192" t="s">
        <v>16</v>
      </c>
      <c r="L356" s="195" t="s">
        <v>15</v>
      </c>
      <c r="M356" s="192" t="s">
        <v>14</v>
      </c>
      <c r="N356" s="192" t="s">
        <v>13</v>
      </c>
      <c r="O356" s="192" t="s">
        <v>12</v>
      </c>
      <c r="P356" s="216"/>
      <c r="Q356" s="216"/>
      <c r="R356" s="216"/>
      <c r="S356" s="214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</row>
    <row r="357" spans="1:37" s="1" customFormat="1" ht="72.45" customHeight="1" x14ac:dyDescent="0.2">
      <c r="A357" s="8" t="s">
        <v>700</v>
      </c>
      <c r="B357" s="8" t="s">
        <v>692</v>
      </c>
      <c r="C357" s="20" t="s">
        <v>1673</v>
      </c>
      <c r="D357" s="193" t="s">
        <v>391</v>
      </c>
      <c r="E357" s="14" t="s">
        <v>503</v>
      </c>
      <c r="F357" s="15" t="s">
        <v>695</v>
      </c>
      <c r="G357" s="16" t="s">
        <v>694</v>
      </c>
      <c r="H357" s="17" t="s">
        <v>2312</v>
      </c>
      <c r="I357" s="18" t="s">
        <v>2284</v>
      </c>
      <c r="J357" s="88">
        <f t="shared" ref="J357:J369" si="31">SUM(K357:O357)</f>
        <v>267</v>
      </c>
      <c r="K357" s="88">
        <v>58</v>
      </c>
      <c r="L357" s="88"/>
      <c r="M357" s="88"/>
      <c r="N357" s="88"/>
      <c r="O357" s="88">
        <v>209</v>
      </c>
      <c r="P357" s="5">
        <v>25689</v>
      </c>
      <c r="Q357" s="17" t="s">
        <v>1995</v>
      </c>
      <c r="R357" s="17" t="s">
        <v>1996</v>
      </c>
      <c r="S357" s="198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</row>
    <row r="358" spans="1:37" s="1" customFormat="1" ht="97.95" customHeight="1" x14ac:dyDescent="0.2">
      <c r="A358" s="8" t="s">
        <v>700</v>
      </c>
      <c r="B358" s="8" t="s">
        <v>692</v>
      </c>
      <c r="C358" s="20" t="s">
        <v>693</v>
      </c>
      <c r="D358" s="193" t="s">
        <v>45</v>
      </c>
      <c r="E358" s="17" t="s">
        <v>692</v>
      </c>
      <c r="F358" s="15" t="s">
        <v>691</v>
      </c>
      <c r="G358" s="16" t="s">
        <v>690</v>
      </c>
      <c r="H358" s="17" t="s">
        <v>689</v>
      </c>
      <c r="I358" s="153" t="s">
        <v>2462</v>
      </c>
      <c r="J358" s="88">
        <f t="shared" si="31"/>
        <v>558</v>
      </c>
      <c r="K358" s="88"/>
      <c r="L358" s="88">
        <v>6</v>
      </c>
      <c r="M358" s="88"/>
      <c r="N358" s="88"/>
      <c r="O358" s="88">
        <v>552</v>
      </c>
      <c r="P358" s="5">
        <v>36121</v>
      </c>
      <c r="Q358" s="17" t="s">
        <v>1997</v>
      </c>
      <c r="R358" s="17" t="s">
        <v>1998</v>
      </c>
      <c r="S358" s="198" t="s">
        <v>99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</row>
    <row r="359" spans="1:37" s="1" customFormat="1" ht="44.55" customHeight="1" x14ac:dyDescent="0.2">
      <c r="A359" s="8" t="s">
        <v>700</v>
      </c>
      <c r="B359" s="8" t="s">
        <v>692</v>
      </c>
      <c r="C359" s="20" t="s">
        <v>688</v>
      </c>
      <c r="D359" s="22" t="s">
        <v>1397</v>
      </c>
      <c r="E359" s="17" t="s">
        <v>1622</v>
      </c>
      <c r="F359" s="15" t="s">
        <v>687</v>
      </c>
      <c r="G359" s="16" t="s">
        <v>686</v>
      </c>
      <c r="H359" s="17" t="s">
        <v>685</v>
      </c>
      <c r="I359" s="18" t="s">
        <v>2517</v>
      </c>
      <c r="J359" s="88">
        <f t="shared" si="31"/>
        <v>60</v>
      </c>
      <c r="K359" s="88"/>
      <c r="L359" s="88"/>
      <c r="M359" s="88"/>
      <c r="N359" s="88">
        <v>60</v>
      </c>
      <c r="O359" s="88"/>
      <c r="P359" s="5">
        <v>18958</v>
      </c>
      <c r="Q359" s="17" t="s">
        <v>1999</v>
      </c>
      <c r="R359" s="17" t="s">
        <v>2000</v>
      </c>
      <c r="S359" s="198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</row>
    <row r="360" spans="1:37" s="1" customFormat="1" ht="44.55" customHeight="1" x14ac:dyDescent="0.2">
      <c r="A360" s="8" t="s">
        <v>700</v>
      </c>
      <c r="B360" s="8" t="s">
        <v>692</v>
      </c>
      <c r="C360" s="20" t="s">
        <v>684</v>
      </c>
      <c r="D360" s="193" t="s">
        <v>3</v>
      </c>
      <c r="E360" s="14" t="s">
        <v>683</v>
      </c>
      <c r="F360" s="15" t="s">
        <v>682</v>
      </c>
      <c r="G360" s="16" t="s">
        <v>658</v>
      </c>
      <c r="H360" s="17" t="s">
        <v>681</v>
      </c>
      <c r="I360" s="18" t="s">
        <v>680</v>
      </c>
      <c r="J360" s="88">
        <f t="shared" si="31"/>
        <v>279</v>
      </c>
      <c r="K360" s="88"/>
      <c r="L360" s="88"/>
      <c r="M360" s="88"/>
      <c r="N360" s="88">
        <v>240</v>
      </c>
      <c r="O360" s="88">
        <v>39</v>
      </c>
      <c r="P360" s="5">
        <v>29677</v>
      </c>
      <c r="Q360" s="17" t="s">
        <v>2001</v>
      </c>
      <c r="R360" s="17" t="s">
        <v>2002</v>
      </c>
      <c r="S360" s="198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</row>
    <row r="361" spans="1:37" s="1" customFormat="1" ht="72.45" customHeight="1" x14ac:dyDescent="0.2">
      <c r="A361" s="8" t="s">
        <v>700</v>
      </c>
      <c r="B361" s="8" t="s">
        <v>692</v>
      </c>
      <c r="C361" s="20" t="s">
        <v>675</v>
      </c>
      <c r="D361" s="193" t="s">
        <v>3</v>
      </c>
      <c r="E361" s="17" t="s">
        <v>1625</v>
      </c>
      <c r="F361" s="15" t="s">
        <v>674</v>
      </c>
      <c r="G361" s="16" t="s">
        <v>673</v>
      </c>
      <c r="H361" s="17" t="s">
        <v>2313</v>
      </c>
      <c r="I361" s="18" t="s">
        <v>1505</v>
      </c>
      <c r="J361" s="88">
        <f t="shared" si="31"/>
        <v>189</v>
      </c>
      <c r="K361" s="88"/>
      <c r="L361" s="88"/>
      <c r="M361" s="88"/>
      <c r="N361" s="88">
        <v>50</v>
      </c>
      <c r="O361" s="88">
        <v>139</v>
      </c>
      <c r="P361" s="5">
        <v>32682</v>
      </c>
      <c r="Q361" s="17" t="s">
        <v>2005</v>
      </c>
      <c r="R361" s="17" t="s">
        <v>2006</v>
      </c>
      <c r="S361" s="198" t="s">
        <v>36</v>
      </c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</row>
    <row r="362" spans="1:37" s="1" customFormat="1" ht="44.55" customHeight="1" x14ac:dyDescent="0.2">
      <c r="A362" s="8" t="s">
        <v>700</v>
      </c>
      <c r="B362" s="8" t="s">
        <v>692</v>
      </c>
      <c r="C362" s="20" t="s">
        <v>672</v>
      </c>
      <c r="D362" s="193" t="s">
        <v>3</v>
      </c>
      <c r="E362" s="14" t="s">
        <v>671</v>
      </c>
      <c r="F362" s="15" t="s">
        <v>670</v>
      </c>
      <c r="G362" s="16" t="s">
        <v>669</v>
      </c>
      <c r="H362" s="17" t="s">
        <v>668</v>
      </c>
      <c r="I362" s="18" t="s">
        <v>72</v>
      </c>
      <c r="J362" s="40">
        <f t="shared" si="31"/>
        <v>84</v>
      </c>
      <c r="K362" s="88"/>
      <c r="L362" s="88"/>
      <c r="M362" s="88"/>
      <c r="N362" s="40">
        <v>84</v>
      </c>
      <c r="O362" s="40"/>
      <c r="P362" s="5">
        <v>37273</v>
      </c>
      <c r="Q362" s="17" t="s">
        <v>2007</v>
      </c>
      <c r="R362" s="17" t="s">
        <v>2008</v>
      </c>
      <c r="S362" s="198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</row>
    <row r="363" spans="1:37" s="1" customFormat="1" ht="57" customHeight="1" x14ac:dyDescent="0.2">
      <c r="A363" s="8" t="s">
        <v>700</v>
      </c>
      <c r="B363" s="8" t="s">
        <v>692</v>
      </c>
      <c r="C363" s="20" t="s">
        <v>2396</v>
      </c>
      <c r="D363" s="193" t="s">
        <v>3</v>
      </c>
      <c r="E363" s="14" t="s">
        <v>667</v>
      </c>
      <c r="F363" s="15" t="s">
        <v>666</v>
      </c>
      <c r="G363" s="16" t="s">
        <v>653</v>
      </c>
      <c r="H363" s="17" t="s">
        <v>665</v>
      </c>
      <c r="I363" s="18" t="s">
        <v>2413</v>
      </c>
      <c r="J363" s="88">
        <f t="shared" si="31"/>
        <v>80</v>
      </c>
      <c r="K363" s="88"/>
      <c r="L363" s="88"/>
      <c r="M363" s="88"/>
      <c r="N363" s="88">
        <v>40</v>
      </c>
      <c r="O363" s="88">
        <v>40</v>
      </c>
      <c r="P363" s="5">
        <v>38066</v>
      </c>
      <c r="Q363" s="17" t="s">
        <v>2009</v>
      </c>
      <c r="R363" s="17" t="s">
        <v>2010</v>
      </c>
      <c r="S363" s="198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</row>
    <row r="364" spans="1:37" s="1" customFormat="1" ht="44.55" customHeight="1" x14ac:dyDescent="0.2">
      <c r="A364" s="8" t="s">
        <v>700</v>
      </c>
      <c r="B364" s="8" t="s">
        <v>692</v>
      </c>
      <c r="C364" s="20" t="s">
        <v>664</v>
      </c>
      <c r="D364" s="193" t="s">
        <v>3</v>
      </c>
      <c r="E364" s="14" t="s">
        <v>663</v>
      </c>
      <c r="F364" s="15" t="s">
        <v>662</v>
      </c>
      <c r="G364" s="16" t="s">
        <v>661</v>
      </c>
      <c r="H364" s="17" t="s">
        <v>1621</v>
      </c>
      <c r="I364" s="18" t="s">
        <v>1506</v>
      </c>
      <c r="J364" s="88">
        <f t="shared" si="31"/>
        <v>297</v>
      </c>
      <c r="K364" s="88">
        <v>297</v>
      </c>
      <c r="L364" s="88"/>
      <c r="M364" s="88"/>
      <c r="N364" s="88"/>
      <c r="O364" s="88"/>
      <c r="P364" s="5">
        <v>39052</v>
      </c>
      <c r="Q364" s="17" t="s">
        <v>2011</v>
      </c>
      <c r="R364" s="17" t="s">
        <v>2012</v>
      </c>
      <c r="S364" s="198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</row>
    <row r="365" spans="1:37" s="1" customFormat="1" ht="44.55" customHeight="1" x14ac:dyDescent="0.2">
      <c r="A365" s="8" t="s">
        <v>700</v>
      </c>
      <c r="B365" s="8" t="s">
        <v>692</v>
      </c>
      <c r="C365" s="20" t="s">
        <v>660</v>
      </c>
      <c r="D365" s="193" t="s">
        <v>3</v>
      </c>
      <c r="E365" s="17" t="s">
        <v>1623</v>
      </c>
      <c r="F365" s="15" t="s">
        <v>659</v>
      </c>
      <c r="G365" s="16" t="s">
        <v>658</v>
      </c>
      <c r="H365" s="17" t="s">
        <v>657</v>
      </c>
      <c r="I365" s="18" t="s">
        <v>656</v>
      </c>
      <c r="J365" s="88">
        <f t="shared" si="31"/>
        <v>172</v>
      </c>
      <c r="K365" s="88">
        <v>172</v>
      </c>
      <c r="L365" s="88"/>
      <c r="M365" s="88"/>
      <c r="N365" s="88"/>
      <c r="O365" s="88"/>
      <c r="P365" s="5">
        <v>39088</v>
      </c>
      <c r="Q365" s="17" t="s">
        <v>2013</v>
      </c>
      <c r="R365" s="17" t="s">
        <v>2014</v>
      </c>
      <c r="S365" s="154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</row>
    <row r="366" spans="1:37" s="1" customFormat="1" ht="44.55" customHeight="1" x14ac:dyDescent="0.2">
      <c r="A366" s="8" t="s">
        <v>700</v>
      </c>
      <c r="B366" s="8" t="s">
        <v>692</v>
      </c>
      <c r="C366" s="20" t="s">
        <v>1671</v>
      </c>
      <c r="D366" s="193" t="s">
        <v>3</v>
      </c>
      <c r="E366" s="14" t="s">
        <v>655</v>
      </c>
      <c r="F366" s="15" t="s">
        <v>654</v>
      </c>
      <c r="G366" s="16" t="s">
        <v>653</v>
      </c>
      <c r="H366" s="17" t="s">
        <v>652</v>
      </c>
      <c r="I366" s="18" t="s">
        <v>651</v>
      </c>
      <c r="J366" s="88">
        <f t="shared" si="31"/>
        <v>55</v>
      </c>
      <c r="K366" s="88"/>
      <c r="L366" s="88"/>
      <c r="M366" s="88"/>
      <c r="N366" s="88">
        <v>55</v>
      </c>
      <c r="O366" s="88"/>
      <c r="P366" s="5">
        <v>39692</v>
      </c>
      <c r="Q366" s="17" t="s">
        <v>2015</v>
      </c>
      <c r="R366" s="17" t="s">
        <v>2016</v>
      </c>
      <c r="S366" s="198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</row>
    <row r="367" spans="1:37" s="1" customFormat="1" ht="87" customHeight="1" x14ac:dyDescent="0.2">
      <c r="A367" s="8" t="s">
        <v>700</v>
      </c>
      <c r="B367" s="8" t="s">
        <v>692</v>
      </c>
      <c r="C367" s="20" t="s">
        <v>679</v>
      </c>
      <c r="D367" s="193" t="s">
        <v>3</v>
      </c>
      <c r="E367" s="17" t="s">
        <v>678</v>
      </c>
      <c r="F367" s="15" t="s">
        <v>677</v>
      </c>
      <c r="G367" s="16" t="s">
        <v>676</v>
      </c>
      <c r="H367" s="17" t="s">
        <v>2314</v>
      </c>
      <c r="I367" s="18" t="s">
        <v>2518</v>
      </c>
      <c r="J367" s="88">
        <f t="shared" si="31"/>
        <v>350</v>
      </c>
      <c r="K367" s="88"/>
      <c r="L367" s="88"/>
      <c r="M367" s="88"/>
      <c r="N367" s="88">
        <v>50</v>
      </c>
      <c r="O367" s="88">
        <v>300</v>
      </c>
      <c r="P367" s="5">
        <v>41730</v>
      </c>
      <c r="Q367" s="17" t="s">
        <v>2003</v>
      </c>
      <c r="R367" s="17" t="s">
        <v>2004</v>
      </c>
      <c r="S367" s="198" t="s">
        <v>2405</v>
      </c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</row>
    <row r="368" spans="1:37" s="1" customFormat="1" ht="44.55" customHeight="1" x14ac:dyDescent="0.2">
      <c r="A368" s="8" t="s">
        <v>700</v>
      </c>
      <c r="B368" s="8" t="s">
        <v>692</v>
      </c>
      <c r="C368" s="95" t="s">
        <v>650</v>
      </c>
      <c r="D368" s="133" t="s">
        <v>3</v>
      </c>
      <c r="E368" s="14" t="s">
        <v>649</v>
      </c>
      <c r="F368" s="57" t="s">
        <v>648</v>
      </c>
      <c r="G368" s="16" t="s">
        <v>647</v>
      </c>
      <c r="H368" s="17" t="s">
        <v>1507</v>
      </c>
      <c r="I368" s="18" t="s">
        <v>72</v>
      </c>
      <c r="J368" s="40">
        <f t="shared" si="31"/>
        <v>160</v>
      </c>
      <c r="K368" s="61"/>
      <c r="L368" s="61"/>
      <c r="M368" s="19"/>
      <c r="N368" s="19">
        <v>160</v>
      </c>
      <c r="O368" s="40"/>
      <c r="P368" s="5">
        <v>41771</v>
      </c>
      <c r="Q368" s="17" t="s">
        <v>2017</v>
      </c>
      <c r="R368" s="17" t="s">
        <v>2018</v>
      </c>
      <c r="S368" s="198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</row>
    <row r="369" spans="1:37" s="1" customFormat="1" ht="44.55" customHeight="1" thickBot="1" x14ac:dyDescent="0.25">
      <c r="A369" s="8" t="s">
        <v>700</v>
      </c>
      <c r="B369" s="8" t="s">
        <v>692</v>
      </c>
      <c r="C369" s="24" t="s">
        <v>646</v>
      </c>
      <c r="D369" s="25" t="s">
        <v>3</v>
      </c>
      <c r="E369" s="155" t="s">
        <v>645</v>
      </c>
      <c r="F369" s="27" t="s">
        <v>644</v>
      </c>
      <c r="G369" s="156" t="s">
        <v>643</v>
      </c>
      <c r="H369" s="96" t="s">
        <v>2429</v>
      </c>
      <c r="I369" s="97" t="s">
        <v>2446</v>
      </c>
      <c r="J369" s="98">
        <f t="shared" si="31"/>
        <v>120</v>
      </c>
      <c r="K369" s="68"/>
      <c r="L369" s="68"/>
      <c r="M369" s="98"/>
      <c r="N369" s="98">
        <v>40</v>
      </c>
      <c r="O369" s="98">
        <v>80</v>
      </c>
      <c r="P369" s="99">
        <v>43535</v>
      </c>
      <c r="Q369" s="96" t="s">
        <v>2019</v>
      </c>
      <c r="R369" s="96" t="s">
        <v>2020</v>
      </c>
      <c r="S369" s="100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</row>
    <row r="370" spans="1:37" s="1" customFormat="1" ht="9" customHeight="1" x14ac:dyDescent="0.2">
      <c r="A370" s="8"/>
      <c r="B370" s="8"/>
      <c r="C370" s="199"/>
      <c r="D370" s="9"/>
      <c r="E370" s="199"/>
      <c r="F370" s="10"/>
      <c r="G370" s="9"/>
      <c r="H370" s="9"/>
      <c r="I370" s="10"/>
      <c r="J370" s="101"/>
      <c r="K370" s="101"/>
      <c r="L370" s="101"/>
      <c r="M370" s="101"/>
      <c r="N370" s="101"/>
      <c r="O370" s="101"/>
      <c r="P370" s="38"/>
      <c r="Q370" s="9"/>
      <c r="R370" s="9"/>
      <c r="S370" s="11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</row>
    <row r="371" spans="1:37" s="1" customFormat="1" ht="19.8" thickBot="1" x14ac:dyDescent="0.25">
      <c r="A371" s="8"/>
      <c r="B371" s="8"/>
      <c r="C371" s="223" t="s">
        <v>642</v>
      </c>
      <c r="D371" s="223"/>
      <c r="E371" s="199"/>
      <c r="F371" s="9"/>
      <c r="G371" s="9"/>
      <c r="H371" s="10"/>
      <c r="I371" s="10"/>
      <c r="J371" s="10"/>
      <c r="K371" s="10"/>
      <c r="L371" s="10"/>
      <c r="M371" s="10"/>
      <c r="N371" s="10"/>
      <c r="O371" s="9"/>
      <c r="P371" s="9"/>
      <c r="Q371" s="9"/>
      <c r="R371" s="49"/>
      <c r="S371" s="10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</row>
    <row r="372" spans="1:37" s="1" customFormat="1" x14ac:dyDescent="0.2">
      <c r="A372" s="8"/>
      <c r="B372" s="8"/>
      <c r="C372" s="221" t="s">
        <v>29</v>
      </c>
      <c r="D372" s="220" t="s">
        <v>28</v>
      </c>
      <c r="E372" s="217"/>
      <c r="F372" s="217" t="s">
        <v>1</v>
      </c>
      <c r="G372" s="215" t="s">
        <v>27</v>
      </c>
      <c r="H372" s="217" t="s">
        <v>26</v>
      </c>
      <c r="I372" s="217" t="s">
        <v>25</v>
      </c>
      <c r="J372" s="217" t="s">
        <v>24</v>
      </c>
      <c r="K372" s="217"/>
      <c r="L372" s="217"/>
      <c r="M372" s="217"/>
      <c r="N372" s="217"/>
      <c r="O372" s="217"/>
      <c r="P372" s="215" t="s">
        <v>23</v>
      </c>
      <c r="Q372" s="215" t="s">
        <v>22</v>
      </c>
      <c r="R372" s="215" t="s">
        <v>21</v>
      </c>
      <c r="S372" s="213" t="s">
        <v>20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</row>
    <row r="373" spans="1:37" s="1" customFormat="1" x14ac:dyDescent="0.2">
      <c r="A373" s="8"/>
      <c r="B373" s="8"/>
      <c r="C373" s="222"/>
      <c r="D373" s="193" t="s">
        <v>19</v>
      </c>
      <c r="E373" s="192" t="s">
        <v>18</v>
      </c>
      <c r="F373" s="216"/>
      <c r="G373" s="216"/>
      <c r="H373" s="216"/>
      <c r="I373" s="216"/>
      <c r="J373" s="192" t="s">
        <v>17</v>
      </c>
      <c r="K373" s="192" t="s">
        <v>16</v>
      </c>
      <c r="L373" s="195" t="s">
        <v>15</v>
      </c>
      <c r="M373" s="192" t="s">
        <v>14</v>
      </c>
      <c r="N373" s="192" t="s">
        <v>13</v>
      </c>
      <c r="O373" s="192" t="s">
        <v>12</v>
      </c>
      <c r="P373" s="216"/>
      <c r="Q373" s="216"/>
      <c r="R373" s="216"/>
      <c r="S373" s="214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</row>
    <row r="374" spans="1:37" s="1" customFormat="1" ht="112.5" customHeight="1" x14ac:dyDescent="0.2">
      <c r="A374" s="8" t="s">
        <v>700</v>
      </c>
      <c r="B374" s="8" t="s">
        <v>640</v>
      </c>
      <c r="C374" s="13" t="s">
        <v>641</v>
      </c>
      <c r="D374" s="193" t="s">
        <v>45</v>
      </c>
      <c r="E374" s="14" t="s">
        <v>640</v>
      </c>
      <c r="F374" s="15" t="s">
        <v>639</v>
      </c>
      <c r="G374" s="58" t="s">
        <v>638</v>
      </c>
      <c r="H374" s="57" t="s">
        <v>637</v>
      </c>
      <c r="I374" s="60" t="s">
        <v>2463</v>
      </c>
      <c r="J374" s="61">
        <f t="shared" ref="J374:J376" si="32">SUM(K374:O374)</f>
        <v>520</v>
      </c>
      <c r="K374" s="61"/>
      <c r="L374" s="61"/>
      <c r="M374" s="61"/>
      <c r="N374" s="61"/>
      <c r="O374" s="61">
        <v>520</v>
      </c>
      <c r="P374" s="62">
        <v>23102</v>
      </c>
      <c r="Q374" s="59" t="s">
        <v>2021</v>
      </c>
      <c r="R374" s="59" t="s">
        <v>2022</v>
      </c>
      <c r="S374" s="76" t="s">
        <v>269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</row>
    <row r="375" spans="1:37" s="1" customFormat="1" ht="49.5" customHeight="1" x14ac:dyDescent="0.2">
      <c r="A375" s="8" t="s">
        <v>700</v>
      </c>
      <c r="B375" s="8" t="s">
        <v>640</v>
      </c>
      <c r="C375" s="95" t="s">
        <v>636</v>
      </c>
      <c r="D375" s="193" t="s">
        <v>3</v>
      </c>
      <c r="E375" s="56" t="s">
        <v>635</v>
      </c>
      <c r="F375" s="102" t="s">
        <v>634</v>
      </c>
      <c r="G375" s="87" t="s">
        <v>633</v>
      </c>
      <c r="H375" s="15" t="s">
        <v>632</v>
      </c>
      <c r="I375" s="18" t="s">
        <v>2467</v>
      </c>
      <c r="J375" s="88">
        <f t="shared" si="32"/>
        <v>170</v>
      </c>
      <c r="K375" s="88"/>
      <c r="L375" s="88"/>
      <c r="M375" s="88"/>
      <c r="N375" s="88">
        <v>60</v>
      </c>
      <c r="O375" s="88">
        <v>110</v>
      </c>
      <c r="P375" s="5">
        <v>34759</v>
      </c>
      <c r="Q375" s="17" t="s">
        <v>2023</v>
      </c>
      <c r="R375" s="17" t="s">
        <v>2024</v>
      </c>
      <c r="S375" s="198" t="s">
        <v>36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</row>
    <row r="376" spans="1:37" s="1" customFormat="1" ht="49.5" customHeight="1" thickBot="1" x14ac:dyDescent="0.25">
      <c r="A376" s="8" t="s">
        <v>700</v>
      </c>
      <c r="B376" s="8" t="s">
        <v>640</v>
      </c>
      <c r="C376" s="34" t="s">
        <v>631</v>
      </c>
      <c r="D376" s="103" t="s">
        <v>3</v>
      </c>
      <c r="E376" s="26" t="s">
        <v>630</v>
      </c>
      <c r="F376" s="81" t="s">
        <v>629</v>
      </c>
      <c r="G376" s="104" t="s">
        <v>628</v>
      </c>
      <c r="H376" s="105" t="s">
        <v>627</v>
      </c>
      <c r="I376" s="97" t="s">
        <v>2578</v>
      </c>
      <c r="J376" s="98">
        <f t="shared" si="32"/>
        <v>120</v>
      </c>
      <c r="K376" s="98"/>
      <c r="L376" s="98"/>
      <c r="M376" s="98"/>
      <c r="N376" s="98">
        <v>110</v>
      </c>
      <c r="O376" s="98">
        <v>10</v>
      </c>
      <c r="P376" s="99">
        <v>43535</v>
      </c>
      <c r="Q376" s="96" t="s">
        <v>2025</v>
      </c>
      <c r="R376" s="96" t="s">
        <v>2026</v>
      </c>
      <c r="S376" s="100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</row>
    <row r="377" spans="1:37" s="1" customFormat="1" x14ac:dyDescent="0.2">
      <c r="A377" s="8"/>
      <c r="B377" s="8"/>
      <c r="C377" s="199"/>
      <c r="D377" s="9"/>
      <c r="E377" s="199"/>
      <c r="F377" s="10"/>
      <c r="G377" s="36"/>
      <c r="H377" s="9"/>
      <c r="I377" s="66"/>
      <c r="J377" s="10"/>
      <c r="K377" s="10"/>
      <c r="L377" s="10"/>
      <c r="M377" s="9"/>
      <c r="N377" s="9"/>
      <c r="O377" s="10"/>
      <c r="P377" s="38"/>
      <c r="Q377" s="9"/>
      <c r="R377" s="9"/>
      <c r="S377" s="11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</row>
    <row r="378" spans="1:37" s="1" customFormat="1" x14ac:dyDescent="0.2">
      <c r="A378" s="8"/>
      <c r="B378" s="8"/>
      <c r="C378" s="199"/>
      <c r="D378" s="48"/>
      <c r="E378" s="199"/>
      <c r="F378" s="36"/>
      <c r="G378" s="9"/>
      <c r="H378" s="66"/>
      <c r="I378" s="10"/>
      <c r="J378" s="10"/>
      <c r="K378" s="10"/>
      <c r="L378" s="9"/>
      <c r="M378" s="9"/>
      <c r="N378" s="10"/>
      <c r="O378" s="38"/>
      <c r="P378" s="9"/>
      <c r="Q378" s="9"/>
      <c r="R378" s="11"/>
      <c r="S378" s="10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</row>
    <row r="379" spans="1:37" s="1" customFormat="1" ht="19.2" x14ac:dyDescent="0.2">
      <c r="A379" s="8"/>
      <c r="B379" s="8"/>
      <c r="C379" s="218" t="s">
        <v>626</v>
      </c>
      <c r="D379" s="218"/>
      <c r="E379" s="218"/>
      <c r="F379" s="218"/>
      <c r="G379" s="194"/>
      <c r="H379" s="194"/>
      <c r="I379" s="218" t="s">
        <v>625</v>
      </c>
      <c r="J379" s="218"/>
      <c r="K379" s="218"/>
      <c r="L379" s="218"/>
      <c r="M379" s="218"/>
      <c r="N379" s="218"/>
      <c r="O379" s="218"/>
      <c r="P379" s="218"/>
      <c r="Q379" s="9"/>
      <c r="R379" s="11"/>
      <c r="S379" s="10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</row>
    <row r="380" spans="1:37" s="1" customFormat="1" x14ac:dyDescent="0.2">
      <c r="A380" s="8"/>
      <c r="B380" s="8"/>
      <c r="C380" s="199"/>
      <c r="D380" s="199"/>
      <c r="E380" s="201"/>
      <c r="F380" s="9"/>
      <c r="G380" s="199"/>
      <c r="H380" s="199"/>
      <c r="I380" s="199"/>
      <c r="J380" s="199"/>
      <c r="K380" s="199"/>
      <c r="L380" s="199"/>
      <c r="M380" s="199"/>
      <c r="N380" s="199"/>
      <c r="O380" s="9"/>
      <c r="P380" s="9"/>
      <c r="Q380" s="9"/>
      <c r="R380" s="11"/>
      <c r="S380" s="10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</row>
    <row r="381" spans="1:37" s="1" customFormat="1" ht="19.8" thickBot="1" x14ac:dyDescent="0.25">
      <c r="A381" s="8"/>
      <c r="B381" s="8"/>
      <c r="C381" s="223" t="s">
        <v>624</v>
      </c>
      <c r="D381" s="223"/>
      <c r="E381" s="199"/>
      <c r="F381" s="9"/>
      <c r="G381" s="9"/>
      <c r="H381" s="10"/>
      <c r="I381" s="10"/>
      <c r="J381" s="10"/>
      <c r="K381" s="10"/>
      <c r="L381" s="10"/>
      <c r="M381" s="10"/>
      <c r="N381" s="10"/>
      <c r="O381" s="9"/>
      <c r="P381" s="9"/>
      <c r="Q381" s="9"/>
      <c r="R381" s="49"/>
      <c r="S381" s="10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</row>
    <row r="382" spans="1:37" s="1" customFormat="1" x14ac:dyDescent="0.2">
      <c r="A382" s="8"/>
      <c r="B382" s="8"/>
      <c r="C382" s="221" t="s">
        <v>29</v>
      </c>
      <c r="D382" s="220" t="s">
        <v>28</v>
      </c>
      <c r="E382" s="217"/>
      <c r="F382" s="217" t="s">
        <v>1</v>
      </c>
      <c r="G382" s="215" t="s">
        <v>27</v>
      </c>
      <c r="H382" s="217" t="s">
        <v>26</v>
      </c>
      <c r="I382" s="217" t="s">
        <v>25</v>
      </c>
      <c r="J382" s="217" t="s">
        <v>24</v>
      </c>
      <c r="K382" s="217"/>
      <c r="L382" s="217"/>
      <c r="M382" s="217"/>
      <c r="N382" s="217"/>
      <c r="O382" s="217"/>
      <c r="P382" s="215" t="s">
        <v>23</v>
      </c>
      <c r="Q382" s="215" t="s">
        <v>22</v>
      </c>
      <c r="R382" s="215" t="s">
        <v>21</v>
      </c>
      <c r="S382" s="213" t="s">
        <v>20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</row>
    <row r="383" spans="1:37" s="1" customFormat="1" x14ac:dyDescent="0.2">
      <c r="A383" s="8"/>
      <c r="B383" s="8"/>
      <c r="C383" s="222"/>
      <c r="D383" s="193" t="s">
        <v>19</v>
      </c>
      <c r="E383" s="192" t="s">
        <v>18</v>
      </c>
      <c r="F383" s="216"/>
      <c r="G383" s="216"/>
      <c r="H383" s="216"/>
      <c r="I383" s="216"/>
      <c r="J383" s="192" t="s">
        <v>17</v>
      </c>
      <c r="K383" s="192" t="s">
        <v>16</v>
      </c>
      <c r="L383" s="195" t="s">
        <v>15</v>
      </c>
      <c r="M383" s="192" t="s">
        <v>14</v>
      </c>
      <c r="N383" s="192" t="s">
        <v>13</v>
      </c>
      <c r="O383" s="192" t="s">
        <v>12</v>
      </c>
      <c r="P383" s="216"/>
      <c r="Q383" s="216"/>
      <c r="R383" s="216"/>
      <c r="S383" s="214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</row>
    <row r="384" spans="1:37" s="1" customFormat="1" ht="49.5" customHeight="1" x14ac:dyDescent="0.2">
      <c r="A384" s="8" t="s">
        <v>700</v>
      </c>
      <c r="B384" s="8" t="s">
        <v>1382</v>
      </c>
      <c r="C384" s="20" t="s">
        <v>623</v>
      </c>
      <c r="D384" s="193" t="s">
        <v>3</v>
      </c>
      <c r="E384" s="17" t="s">
        <v>622</v>
      </c>
      <c r="F384" s="67" t="s">
        <v>621</v>
      </c>
      <c r="G384" s="87" t="s">
        <v>620</v>
      </c>
      <c r="H384" s="150" t="s">
        <v>619</v>
      </c>
      <c r="I384" s="18" t="s">
        <v>618</v>
      </c>
      <c r="J384" s="88">
        <f t="shared" ref="J384:J388" si="33">SUM(K384:O384)</f>
        <v>332</v>
      </c>
      <c r="K384" s="88">
        <v>332</v>
      </c>
      <c r="L384" s="88"/>
      <c r="M384" s="88"/>
      <c r="N384" s="88"/>
      <c r="O384" s="88"/>
      <c r="P384" s="5">
        <v>23833</v>
      </c>
      <c r="Q384" s="17" t="s">
        <v>2027</v>
      </c>
      <c r="R384" s="17" t="s">
        <v>2028</v>
      </c>
      <c r="S384" s="198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</row>
    <row r="385" spans="1:37" s="1" customFormat="1" ht="82.5" customHeight="1" x14ac:dyDescent="0.2">
      <c r="A385" s="8" t="s">
        <v>700</v>
      </c>
      <c r="B385" s="8" t="s">
        <v>1382</v>
      </c>
      <c r="C385" s="20" t="s">
        <v>617</v>
      </c>
      <c r="D385" s="193" t="s">
        <v>3</v>
      </c>
      <c r="E385" s="17" t="s">
        <v>1624</v>
      </c>
      <c r="F385" s="67" t="s">
        <v>616</v>
      </c>
      <c r="G385" s="87" t="s">
        <v>615</v>
      </c>
      <c r="H385" s="150" t="s">
        <v>614</v>
      </c>
      <c r="I385" s="18" t="s">
        <v>2414</v>
      </c>
      <c r="J385" s="88">
        <f t="shared" si="33"/>
        <v>288</v>
      </c>
      <c r="K385" s="88"/>
      <c r="L385" s="88"/>
      <c r="M385" s="88"/>
      <c r="N385" s="88"/>
      <c r="O385" s="88">
        <v>288</v>
      </c>
      <c r="P385" s="5">
        <v>30025</v>
      </c>
      <c r="Q385" s="17" t="s">
        <v>2029</v>
      </c>
      <c r="R385" s="17" t="s">
        <v>2030</v>
      </c>
      <c r="S385" s="198" t="s">
        <v>7</v>
      </c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</row>
    <row r="386" spans="1:37" s="1" customFormat="1" ht="49.5" customHeight="1" x14ac:dyDescent="0.2">
      <c r="A386" s="8" t="s">
        <v>700</v>
      </c>
      <c r="B386" s="8" t="s">
        <v>1382</v>
      </c>
      <c r="C386" s="20" t="s">
        <v>613</v>
      </c>
      <c r="D386" s="193" t="s">
        <v>3</v>
      </c>
      <c r="E386" s="14" t="s">
        <v>595</v>
      </c>
      <c r="F386" s="67" t="s">
        <v>612</v>
      </c>
      <c r="G386" s="87" t="s">
        <v>611</v>
      </c>
      <c r="H386" s="17" t="s">
        <v>610</v>
      </c>
      <c r="I386" s="18" t="s">
        <v>609</v>
      </c>
      <c r="J386" s="88">
        <f t="shared" si="33"/>
        <v>99</v>
      </c>
      <c r="K386" s="88"/>
      <c r="L386" s="88"/>
      <c r="M386" s="88"/>
      <c r="N386" s="88">
        <v>99</v>
      </c>
      <c r="O386" s="88"/>
      <c r="P386" s="5">
        <v>37135</v>
      </c>
      <c r="Q386" s="17" t="s">
        <v>2031</v>
      </c>
      <c r="R386" s="17" t="s">
        <v>2032</v>
      </c>
      <c r="S386" s="198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</row>
    <row r="387" spans="1:37" s="1" customFormat="1" ht="67.5" customHeight="1" x14ac:dyDescent="0.2">
      <c r="A387" s="8" t="s">
        <v>700</v>
      </c>
      <c r="B387" s="8" t="s">
        <v>1382</v>
      </c>
      <c r="C387" s="20" t="s">
        <v>608</v>
      </c>
      <c r="D387" s="86" t="s">
        <v>114</v>
      </c>
      <c r="E387" s="17" t="s">
        <v>607</v>
      </c>
      <c r="F387" s="15" t="s">
        <v>606</v>
      </c>
      <c r="G387" s="16" t="s">
        <v>605</v>
      </c>
      <c r="H387" s="136" t="s">
        <v>604</v>
      </c>
      <c r="I387" s="18" t="s">
        <v>2447</v>
      </c>
      <c r="J387" s="40">
        <f t="shared" si="33"/>
        <v>48</v>
      </c>
      <c r="K387" s="88"/>
      <c r="L387" s="88"/>
      <c r="M387" s="88"/>
      <c r="N387" s="88"/>
      <c r="O387" s="40">
        <v>48</v>
      </c>
      <c r="P387" s="149">
        <v>42803</v>
      </c>
      <c r="Q387" s="17" t="s">
        <v>2033</v>
      </c>
      <c r="R387" s="17" t="s">
        <v>2034</v>
      </c>
      <c r="S387" s="198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</row>
    <row r="388" spans="1:37" s="1" customFormat="1" ht="49.5" customHeight="1" thickBot="1" x14ac:dyDescent="0.25">
      <c r="A388" s="8" t="s">
        <v>700</v>
      </c>
      <c r="B388" s="8" t="s">
        <v>1382</v>
      </c>
      <c r="C388" s="207" t="s">
        <v>2519</v>
      </c>
      <c r="D388" s="103" t="s">
        <v>114</v>
      </c>
      <c r="E388" s="155" t="s">
        <v>2523</v>
      </c>
      <c r="F388" s="105" t="s">
        <v>603</v>
      </c>
      <c r="G388" s="156" t="s">
        <v>602</v>
      </c>
      <c r="H388" s="96" t="s">
        <v>1508</v>
      </c>
      <c r="I388" s="97" t="s">
        <v>2269</v>
      </c>
      <c r="J388" s="157">
        <f t="shared" si="33"/>
        <v>107</v>
      </c>
      <c r="K388" s="98"/>
      <c r="L388" s="98"/>
      <c r="M388" s="98"/>
      <c r="N388" s="98">
        <v>107</v>
      </c>
      <c r="O388" s="157"/>
      <c r="P388" s="208">
        <v>45748</v>
      </c>
      <c r="Q388" s="96" t="s">
        <v>2035</v>
      </c>
      <c r="R388" s="96" t="s">
        <v>2036</v>
      </c>
      <c r="S388" s="100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</row>
    <row r="389" spans="1:37" s="1" customFormat="1" x14ac:dyDescent="0.2">
      <c r="A389" s="8"/>
      <c r="B389" s="8"/>
      <c r="C389" s="199"/>
      <c r="D389" s="10"/>
      <c r="E389" s="199"/>
      <c r="F389" s="10"/>
      <c r="G389" s="9"/>
      <c r="H389" s="9"/>
      <c r="I389" s="10"/>
      <c r="J389" s="10"/>
      <c r="K389" s="10"/>
      <c r="L389" s="10"/>
      <c r="M389" s="10"/>
      <c r="N389" s="10"/>
      <c r="O389" s="10"/>
      <c r="P389" s="9"/>
      <c r="Q389" s="9"/>
      <c r="R389" s="9"/>
      <c r="S389" s="11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</row>
    <row r="390" spans="1:37" s="1" customFormat="1" x14ac:dyDescent="0.2">
      <c r="A390" s="8"/>
      <c r="B390" s="8"/>
      <c r="C390" s="199"/>
      <c r="D390" s="10"/>
      <c r="E390" s="199"/>
      <c r="F390" s="10"/>
      <c r="G390" s="9"/>
      <c r="H390" s="9"/>
      <c r="I390" s="10"/>
      <c r="J390" s="10"/>
      <c r="K390" s="10"/>
      <c r="L390" s="10"/>
      <c r="M390" s="10"/>
      <c r="N390" s="10"/>
      <c r="O390" s="10"/>
      <c r="P390" s="9"/>
      <c r="Q390" s="9"/>
      <c r="R390" s="9"/>
      <c r="S390" s="11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</row>
    <row r="391" spans="1:37" s="1" customFormat="1" ht="19.8" thickBot="1" x14ac:dyDescent="0.25">
      <c r="A391" s="8"/>
      <c r="B391" s="8"/>
      <c r="C391" s="218" t="s">
        <v>601</v>
      </c>
      <c r="D391" s="218"/>
      <c r="E391" s="199"/>
      <c r="F391" s="9"/>
      <c r="G391" s="9"/>
      <c r="H391" s="10"/>
      <c r="I391" s="10"/>
      <c r="J391" s="10"/>
      <c r="K391" s="10"/>
      <c r="L391" s="10"/>
      <c r="M391" s="10"/>
      <c r="N391" s="10"/>
      <c r="O391" s="9"/>
      <c r="P391" s="9"/>
      <c r="Q391" s="9"/>
      <c r="R391" s="11"/>
      <c r="S391" s="10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</row>
    <row r="392" spans="1:37" s="1" customFormat="1" x14ac:dyDescent="0.2">
      <c r="A392" s="8"/>
      <c r="B392" s="8"/>
      <c r="C392" s="221" t="s">
        <v>29</v>
      </c>
      <c r="D392" s="220" t="s">
        <v>28</v>
      </c>
      <c r="E392" s="217"/>
      <c r="F392" s="217" t="s">
        <v>1</v>
      </c>
      <c r="G392" s="215" t="s">
        <v>27</v>
      </c>
      <c r="H392" s="217" t="s">
        <v>26</v>
      </c>
      <c r="I392" s="217" t="s">
        <v>25</v>
      </c>
      <c r="J392" s="217" t="s">
        <v>24</v>
      </c>
      <c r="K392" s="217"/>
      <c r="L392" s="217"/>
      <c r="M392" s="217"/>
      <c r="N392" s="217"/>
      <c r="O392" s="217"/>
      <c r="P392" s="215" t="s">
        <v>23</v>
      </c>
      <c r="Q392" s="215" t="s">
        <v>22</v>
      </c>
      <c r="R392" s="215" t="s">
        <v>21</v>
      </c>
      <c r="S392" s="213" t="s">
        <v>20</v>
      </c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</row>
    <row r="393" spans="1:37" s="1" customFormat="1" x14ac:dyDescent="0.2">
      <c r="A393" s="8"/>
      <c r="B393" s="8"/>
      <c r="C393" s="222"/>
      <c r="D393" s="193" t="s">
        <v>19</v>
      </c>
      <c r="E393" s="192" t="s">
        <v>18</v>
      </c>
      <c r="F393" s="216"/>
      <c r="G393" s="216"/>
      <c r="H393" s="216"/>
      <c r="I393" s="216"/>
      <c r="J393" s="106" t="s">
        <v>17</v>
      </c>
      <c r="K393" s="106" t="s">
        <v>16</v>
      </c>
      <c r="L393" s="106" t="s">
        <v>15</v>
      </c>
      <c r="M393" s="106" t="s">
        <v>14</v>
      </c>
      <c r="N393" s="106" t="s">
        <v>13</v>
      </c>
      <c r="O393" s="106" t="s">
        <v>12</v>
      </c>
      <c r="P393" s="216"/>
      <c r="Q393" s="216"/>
      <c r="R393" s="216"/>
      <c r="S393" s="214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</row>
    <row r="394" spans="1:37" s="1" customFormat="1" ht="127.5" customHeight="1" x14ac:dyDescent="0.2">
      <c r="A394" s="8" t="s">
        <v>700</v>
      </c>
      <c r="B394" s="8" t="s">
        <v>1381</v>
      </c>
      <c r="C394" s="20" t="s">
        <v>1631</v>
      </c>
      <c r="D394" s="193" t="s">
        <v>600</v>
      </c>
      <c r="E394" s="17" t="s">
        <v>1606</v>
      </c>
      <c r="F394" s="15" t="s">
        <v>1509</v>
      </c>
      <c r="G394" s="16" t="s">
        <v>599</v>
      </c>
      <c r="H394" s="17" t="s">
        <v>598</v>
      </c>
      <c r="I394" s="18" t="s">
        <v>2520</v>
      </c>
      <c r="J394" s="88">
        <f t="shared" ref="J394:J396" si="34">SUM(K394:O394)</f>
        <v>630</v>
      </c>
      <c r="K394" s="88"/>
      <c r="L394" s="88"/>
      <c r="M394" s="88"/>
      <c r="N394" s="88">
        <v>0</v>
      </c>
      <c r="O394" s="88">
        <v>630</v>
      </c>
      <c r="P394" s="158">
        <v>39569</v>
      </c>
      <c r="Q394" s="17" t="s">
        <v>2037</v>
      </c>
      <c r="R394" s="17" t="s">
        <v>2038</v>
      </c>
      <c r="S394" s="198" t="s">
        <v>597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</row>
    <row r="395" spans="1:37" s="1" customFormat="1" ht="49.5" customHeight="1" x14ac:dyDescent="0.2">
      <c r="A395" s="8" t="s">
        <v>700</v>
      </c>
      <c r="B395" s="8" t="s">
        <v>1381</v>
      </c>
      <c r="C395" s="13" t="s">
        <v>596</v>
      </c>
      <c r="D395" s="193" t="s">
        <v>114</v>
      </c>
      <c r="E395" s="14" t="s">
        <v>595</v>
      </c>
      <c r="F395" s="15" t="s">
        <v>594</v>
      </c>
      <c r="G395" s="16" t="s">
        <v>593</v>
      </c>
      <c r="H395" s="17" t="s">
        <v>592</v>
      </c>
      <c r="I395" s="18" t="s">
        <v>2521</v>
      </c>
      <c r="J395" s="88">
        <f t="shared" si="34"/>
        <v>125</v>
      </c>
      <c r="K395" s="88"/>
      <c r="L395" s="88"/>
      <c r="M395" s="88"/>
      <c r="N395" s="88">
        <v>87</v>
      </c>
      <c r="O395" s="88">
        <v>38</v>
      </c>
      <c r="P395" s="149">
        <v>40360</v>
      </c>
      <c r="Q395" s="17" t="s">
        <v>2039</v>
      </c>
      <c r="R395" s="17" t="s">
        <v>2040</v>
      </c>
      <c r="S395" s="198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</row>
    <row r="396" spans="1:37" s="1" customFormat="1" ht="49.5" customHeight="1" thickBot="1" x14ac:dyDescent="0.25">
      <c r="A396" s="8" t="s">
        <v>700</v>
      </c>
      <c r="B396" s="8" t="s">
        <v>1381</v>
      </c>
      <c r="C396" s="34" t="s">
        <v>591</v>
      </c>
      <c r="D396" s="25" t="s">
        <v>331</v>
      </c>
      <c r="E396" s="26" t="s">
        <v>1632</v>
      </c>
      <c r="F396" s="27" t="s">
        <v>590</v>
      </c>
      <c r="G396" s="28" t="s">
        <v>589</v>
      </c>
      <c r="H396" s="29" t="s">
        <v>588</v>
      </c>
      <c r="I396" s="53" t="s">
        <v>587</v>
      </c>
      <c r="J396" s="51">
        <f t="shared" si="34"/>
        <v>221</v>
      </c>
      <c r="K396" s="30">
        <v>221</v>
      </c>
      <c r="L396" s="30"/>
      <c r="M396" s="30"/>
      <c r="N396" s="30"/>
      <c r="O396" s="51"/>
      <c r="P396" s="31">
        <v>42036</v>
      </c>
      <c r="Q396" s="29" t="s">
        <v>2041</v>
      </c>
      <c r="R396" s="29" t="s">
        <v>2042</v>
      </c>
      <c r="S396" s="33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</row>
    <row r="397" spans="1:37" s="1" customFormat="1" x14ac:dyDescent="0.2">
      <c r="A397" s="8"/>
      <c r="B397" s="8"/>
      <c r="C397" s="199"/>
      <c r="D397" s="10"/>
      <c r="E397" s="199"/>
      <c r="F397" s="10"/>
      <c r="G397" s="9"/>
      <c r="H397" s="9"/>
      <c r="I397" s="10"/>
      <c r="J397" s="10"/>
      <c r="K397" s="10"/>
      <c r="L397" s="10"/>
      <c r="M397" s="10"/>
      <c r="N397" s="10"/>
      <c r="O397" s="10"/>
      <c r="P397" s="9"/>
      <c r="Q397" s="9"/>
      <c r="R397" s="9"/>
      <c r="S397" s="11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</row>
    <row r="398" spans="1:37" s="1" customFormat="1" x14ac:dyDescent="0.2">
      <c r="A398" s="8"/>
      <c r="B398" s="8"/>
      <c r="C398" s="199"/>
      <c r="D398" s="10"/>
      <c r="E398" s="199"/>
      <c r="F398" s="10"/>
      <c r="G398" s="9"/>
      <c r="H398" s="9"/>
      <c r="I398" s="10"/>
      <c r="J398" s="10"/>
      <c r="K398" s="10"/>
      <c r="L398" s="10"/>
      <c r="M398" s="10"/>
      <c r="N398" s="10"/>
      <c r="O398" s="10"/>
      <c r="P398" s="9"/>
      <c r="Q398" s="9"/>
      <c r="R398" s="9"/>
      <c r="S398" s="11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</row>
    <row r="399" spans="1:37" s="1" customFormat="1" ht="19.8" thickBot="1" x14ac:dyDescent="0.25">
      <c r="A399" s="8"/>
      <c r="B399" s="8"/>
      <c r="C399" s="223" t="s">
        <v>586</v>
      </c>
      <c r="D399" s="223"/>
      <c r="E399" s="199"/>
      <c r="F399" s="9"/>
      <c r="G399" s="9"/>
      <c r="H399" s="10"/>
      <c r="I399" s="10"/>
      <c r="J399" s="10"/>
      <c r="K399" s="10"/>
      <c r="L399" s="10"/>
      <c r="M399" s="10"/>
      <c r="N399" s="10"/>
      <c r="O399" s="9"/>
      <c r="P399" s="9"/>
      <c r="Q399" s="9"/>
      <c r="R399" s="49"/>
      <c r="S399" s="10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</row>
    <row r="400" spans="1:37" s="1" customFormat="1" x14ac:dyDescent="0.2">
      <c r="A400" s="8"/>
      <c r="B400" s="8"/>
      <c r="C400" s="221" t="s">
        <v>29</v>
      </c>
      <c r="D400" s="220" t="s">
        <v>28</v>
      </c>
      <c r="E400" s="217"/>
      <c r="F400" s="217" t="s">
        <v>1</v>
      </c>
      <c r="G400" s="215" t="s">
        <v>27</v>
      </c>
      <c r="H400" s="217" t="s">
        <v>26</v>
      </c>
      <c r="I400" s="217" t="s">
        <v>25</v>
      </c>
      <c r="J400" s="217" t="s">
        <v>24</v>
      </c>
      <c r="K400" s="217"/>
      <c r="L400" s="217"/>
      <c r="M400" s="217"/>
      <c r="N400" s="217"/>
      <c r="O400" s="217"/>
      <c r="P400" s="215" t="s">
        <v>23</v>
      </c>
      <c r="Q400" s="215" t="s">
        <v>22</v>
      </c>
      <c r="R400" s="215" t="s">
        <v>21</v>
      </c>
      <c r="S400" s="213" t="s">
        <v>20</v>
      </c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</row>
    <row r="401" spans="1:37" s="1" customFormat="1" x14ac:dyDescent="0.2">
      <c r="A401" s="8"/>
      <c r="B401" s="8"/>
      <c r="C401" s="222"/>
      <c r="D401" s="193" t="s">
        <v>19</v>
      </c>
      <c r="E401" s="192" t="s">
        <v>18</v>
      </c>
      <c r="F401" s="216"/>
      <c r="G401" s="216"/>
      <c r="H401" s="216"/>
      <c r="I401" s="216"/>
      <c r="J401" s="192" t="s">
        <v>17</v>
      </c>
      <c r="K401" s="192" t="s">
        <v>16</v>
      </c>
      <c r="L401" s="195" t="s">
        <v>15</v>
      </c>
      <c r="M401" s="192" t="s">
        <v>14</v>
      </c>
      <c r="N401" s="192" t="s">
        <v>13</v>
      </c>
      <c r="O401" s="192" t="s">
        <v>12</v>
      </c>
      <c r="P401" s="216"/>
      <c r="Q401" s="216"/>
      <c r="R401" s="216"/>
      <c r="S401" s="214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</row>
    <row r="402" spans="1:37" s="1" customFormat="1" ht="49.5" customHeight="1" thickBot="1" x14ac:dyDescent="0.25">
      <c r="A402" s="8" t="s">
        <v>700</v>
      </c>
      <c r="B402" s="8" t="s">
        <v>1376</v>
      </c>
      <c r="C402" s="24" t="s">
        <v>585</v>
      </c>
      <c r="D402" s="25" t="s">
        <v>3</v>
      </c>
      <c r="E402" s="26" t="s">
        <v>584</v>
      </c>
      <c r="F402" s="27" t="s">
        <v>583</v>
      </c>
      <c r="G402" s="28" t="s">
        <v>582</v>
      </c>
      <c r="H402" s="29" t="s">
        <v>2522</v>
      </c>
      <c r="I402" s="47" t="s">
        <v>2415</v>
      </c>
      <c r="J402" s="68">
        <f>SUM(K402:O402)</f>
        <v>141</v>
      </c>
      <c r="K402" s="68"/>
      <c r="L402" s="68"/>
      <c r="M402" s="68"/>
      <c r="N402" s="68">
        <v>21</v>
      </c>
      <c r="O402" s="68">
        <v>120</v>
      </c>
      <c r="P402" s="31">
        <v>35431</v>
      </c>
      <c r="Q402" s="29" t="s">
        <v>2043</v>
      </c>
      <c r="R402" s="29" t="s">
        <v>2044</v>
      </c>
      <c r="S402" s="33" t="s">
        <v>36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</row>
    <row r="403" spans="1:37" s="1" customFormat="1" x14ac:dyDescent="0.2">
      <c r="A403" s="8"/>
      <c r="B403" s="8"/>
      <c r="C403" s="199"/>
      <c r="D403" s="9"/>
      <c r="E403" s="199"/>
      <c r="F403" s="10"/>
      <c r="G403" s="36"/>
      <c r="H403" s="9"/>
      <c r="I403" s="10"/>
      <c r="J403" s="10"/>
      <c r="K403" s="10"/>
      <c r="L403" s="10"/>
      <c r="M403" s="10"/>
      <c r="N403" s="10"/>
      <c r="O403" s="10"/>
      <c r="P403" s="38"/>
      <c r="Q403" s="9"/>
      <c r="R403" s="9"/>
      <c r="S403" s="11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</row>
    <row r="404" spans="1:37" s="1" customFormat="1" x14ac:dyDescent="0.2">
      <c r="A404" s="8"/>
      <c r="B404" s="8"/>
      <c r="C404" s="199"/>
      <c r="D404" s="10"/>
      <c r="E404" s="199"/>
      <c r="F404" s="10"/>
      <c r="G404" s="9"/>
      <c r="H404" s="9"/>
      <c r="I404" s="10"/>
      <c r="J404" s="10"/>
      <c r="K404" s="10"/>
      <c r="L404" s="10"/>
      <c r="M404" s="10"/>
      <c r="N404" s="10"/>
      <c r="O404" s="10"/>
      <c r="P404" s="9"/>
      <c r="Q404" s="9"/>
      <c r="R404" s="9"/>
      <c r="S404" s="11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</row>
    <row r="405" spans="1:37" s="1" customFormat="1" ht="19.8" thickBot="1" x14ac:dyDescent="0.25">
      <c r="A405" s="8"/>
      <c r="B405" s="8"/>
      <c r="C405" s="223" t="s">
        <v>581</v>
      </c>
      <c r="D405" s="223"/>
      <c r="E405" s="199"/>
      <c r="F405" s="9"/>
      <c r="G405" s="9"/>
      <c r="H405" s="10"/>
      <c r="I405" s="10"/>
      <c r="J405" s="10"/>
      <c r="K405" s="10"/>
      <c r="L405" s="10"/>
      <c r="M405" s="10"/>
      <c r="N405" s="10"/>
      <c r="O405" s="9"/>
      <c r="P405" s="9"/>
      <c r="Q405" s="9"/>
      <c r="R405" s="49"/>
      <c r="S405" s="10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</row>
    <row r="406" spans="1:37" s="1" customFormat="1" x14ac:dyDescent="0.2">
      <c r="A406" s="8"/>
      <c r="B406" s="8"/>
      <c r="C406" s="221" t="s">
        <v>29</v>
      </c>
      <c r="D406" s="220" t="s">
        <v>28</v>
      </c>
      <c r="E406" s="217"/>
      <c r="F406" s="217" t="s">
        <v>1</v>
      </c>
      <c r="G406" s="215" t="s">
        <v>27</v>
      </c>
      <c r="H406" s="217" t="s">
        <v>26</v>
      </c>
      <c r="I406" s="217" t="s">
        <v>25</v>
      </c>
      <c r="J406" s="217" t="s">
        <v>24</v>
      </c>
      <c r="K406" s="217"/>
      <c r="L406" s="217"/>
      <c r="M406" s="217"/>
      <c r="N406" s="217"/>
      <c r="O406" s="217"/>
      <c r="P406" s="215" t="s">
        <v>23</v>
      </c>
      <c r="Q406" s="215" t="s">
        <v>22</v>
      </c>
      <c r="R406" s="215" t="s">
        <v>21</v>
      </c>
      <c r="S406" s="213" t="s">
        <v>20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</row>
    <row r="407" spans="1:37" s="1" customFormat="1" x14ac:dyDescent="0.2">
      <c r="A407" s="8"/>
      <c r="B407" s="8"/>
      <c r="C407" s="222"/>
      <c r="D407" s="193" t="s">
        <v>19</v>
      </c>
      <c r="E407" s="192" t="s">
        <v>18</v>
      </c>
      <c r="F407" s="216"/>
      <c r="G407" s="216"/>
      <c r="H407" s="216"/>
      <c r="I407" s="216"/>
      <c r="J407" s="192" t="s">
        <v>17</v>
      </c>
      <c r="K407" s="192" t="s">
        <v>16</v>
      </c>
      <c r="L407" s="195" t="s">
        <v>15</v>
      </c>
      <c r="M407" s="192" t="s">
        <v>14</v>
      </c>
      <c r="N407" s="192" t="s">
        <v>13</v>
      </c>
      <c r="O407" s="192" t="s">
        <v>12</v>
      </c>
      <c r="P407" s="216"/>
      <c r="Q407" s="216"/>
      <c r="R407" s="216"/>
      <c r="S407" s="214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</row>
    <row r="408" spans="1:37" s="1" customFormat="1" ht="82.5" customHeight="1" thickBot="1" x14ac:dyDescent="0.25">
      <c r="A408" s="8" t="s">
        <v>700</v>
      </c>
      <c r="B408" s="8" t="s">
        <v>1447</v>
      </c>
      <c r="C408" s="34" t="s">
        <v>580</v>
      </c>
      <c r="D408" s="25" t="s">
        <v>3</v>
      </c>
      <c r="E408" s="26" t="s">
        <v>579</v>
      </c>
      <c r="F408" s="27" t="s">
        <v>578</v>
      </c>
      <c r="G408" s="28" t="s">
        <v>577</v>
      </c>
      <c r="H408" s="29" t="s">
        <v>576</v>
      </c>
      <c r="I408" s="47" t="s">
        <v>1510</v>
      </c>
      <c r="J408" s="30">
        <f>SUM(K408:O408)</f>
        <v>390</v>
      </c>
      <c r="K408" s="30"/>
      <c r="L408" s="30"/>
      <c r="M408" s="30"/>
      <c r="N408" s="30">
        <v>166</v>
      </c>
      <c r="O408" s="30">
        <v>224</v>
      </c>
      <c r="P408" s="31">
        <v>30621</v>
      </c>
      <c r="Q408" s="29" t="s">
        <v>2045</v>
      </c>
      <c r="R408" s="29" t="s">
        <v>2046</v>
      </c>
      <c r="S408" s="33" t="s">
        <v>36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</row>
    <row r="409" spans="1:37" s="1" customFormat="1" x14ac:dyDescent="0.2">
      <c r="A409" s="8"/>
      <c r="B409" s="8"/>
      <c r="C409" s="199"/>
      <c r="D409" s="9"/>
      <c r="E409" s="199"/>
      <c r="F409" s="10"/>
      <c r="G409" s="9"/>
      <c r="H409" s="9"/>
      <c r="I409" s="10"/>
      <c r="J409" s="10"/>
      <c r="K409" s="10"/>
      <c r="L409" s="10"/>
      <c r="M409" s="10"/>
      <c r="N409" s="10"/>
      <c r="O409" s="10"/>
      <c r="P409" s="9"/>
      <c r="Q409" s="9"/>
      <c r="R409" s="9"/>
      <c r="S409" s="11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</row>
    <row r="410" spans="1:37" s="1" customFormat="1" x14ac:dyDescent="0.2">
      <c r="A410" s="8"/>
      <c r="B410" s="8"/>
      <c r="C410" s="199"/>
      <c r="D410" s="69"/>
      <c r="E410" s="199"/>
      <c r="F410" s="9"/>
      <c r="G410" s="9"/>
      <c r="H410" s="10"/>
      <c r="I410" s="10"/>
      <c r="J410" s="10"/>
      <c r="K410" s="10"/>
      <c r="L410" s="10"/>
      <c r="M410" s="10"/>
      <c r="N410" s="10"/>
      <c r="O410" s="9"/>
      <c r="P410" s="9"/>
      <c r="Q410" s="9"/>
      <c r="R410" s="11"/>
      <c r="S410" s="10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</row>
    <row r="411" spans="1:37" s="1" customFormat="1" ht="19.2" x14ac:dyDescent="0.2">
      <c r="A411" s="8" t="s">
        <v>700</v>
      </c>
      <c r="B411" s="8" t="s">
        <v>2305</v>
      </c>
      <c r="C411" s="218" t="s">
        <v>575</v>
      </c>
      <c r="D411" s="218"/>
      <c r="E411" s="218"/>
      <c r="F411" s="9"/>
      <c r="G411" s="9"/>
      <c r="H411" s="10"/>
      <c r="I411" s="10"/>
      <c r="J411" s="10"/>
      <c r="K411" s="10"/>
      <c r="L411" s="10"/>
      <c r="M411" s="10"/>
      <c r="N411" s="10"/>
      <c r="O411" s="9"/>
      <c r="P411" s="9"/>
      <c r="Q411" s="9"/>
      <c r="R411" s="11"/>
      <c r="S411" s="10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</row>
    <row r="412" spans="1:37" s="1" customFormat="1" x14ac:dyDescent="0.2">
      <c r="A412" s="8"/>
      <c r="B412" s="8"/>
      <c r="C412" s="201"/>
      <c r="D412" s="69"/>
      <c r="E412" s="199"/>
      <c r="F412" s="9"/>
      <c r="G412" s="9"/>
      <c r="H412" s="10"/>
      <c r="I412" s="10"/>
      <c r="J412" s="10"/>
      <c r="K412" s="10"/>
      <c r="L412" s="10"/>
      <c r="M412" s="10"/>
      <c r="N412" s="10"/>
      <c r="O412" s="9"/>
      <c r="P412" s="9"/>
      <c r="Q412" s="9"/>
      <c r="R412" s="11"/>
      <c r="S412" s="10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</row>
    <row r="413" spans="1:37" s="1" customFormat="1" x14ac:dyDescent="0.2">
      <c r="A413" s="8"/>
      <c r="B413" s="8"/>
      <c r="C413" s="201"/>
      <c r="D413" s="69"/>
      <c r="E413" s="199"/>
      <c r="F413" s="9"/>
      <c r="G413" s="9"/>
      <c r="H413" s="10"/>
      <c r="I413" s="10"/>
      <c r="J413" s="10"/>
      <c r="K413" s="10"/>
      <c r="L413" s="10"/>
      <c r="M413" s="10"/>
      <c r="N413" s="10"/>
      <c r="O413" s="9"/>
      <c r="P413" s="9"/>
      <c r="Q413" s="9"/>
      <c r="R413" s="11"/>
      <c r="S413" s="10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</row>
    <row r="414" spans="1:37" s="1" customFormat="1" ht="21" x14ac:dyDescent="0.2">
      <c r="A414" s="8"/>
      <c r="B414" s="8"/>
      <c r="C414" s="224" t="s">
        <v>574</v>
      </c>
      <c r="D414" s="224"/>
      <c r="E414" s="199"/>
      <c r="F414" s="9"/>
      <c r="G414" s="9"/>
      <c r="H414" s="10"/>
      <c r="I414" s="10"/>
      <c r="J414" s="10"/>
      <c r="K414" s="10"/>
      <c r="L414" s="10"/>
      <c r="M414" s="10"/>
      <c r="N414" s="10"/>
      <c r="O414" s="9"/>
      <c r="P414" s="9"/>
      <c r="Q414" s="9"/>
      <c r="R414" s="11"/>
      <c r="S414" s="10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</row>
    <row r="415" spans="1:37" s="1" customFormat="1" x14ac:dyDescent="0.2">
      <c r="A415" s="8"/>
      <c r="B415" s="8"/>
      <c r="C415" s="199"/>
      <c r="D415" s="199"/>
      <c r="E415" s="199"/>
      <c r="F415" s="9"/>
      <c r="G415" s="9"/>
      <c r="H415" s="10"/>
      <c r="I415" s="10"/>
      <c r="J415" s="10"/>
      <c r="K415" s="10"/>
      <c r="L415" s="10"/>
      <c r="M415" s="10"/>
      <c r="N415" s="10"/>
      <c r="O415" s="9"/>
      <c r="P415" s="9"/>
      <c r="Q415" s="9"/>
      <c r="R415" s="11"/>
      <c r="S415" s="10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</row>
    <row r="416" spans="1:37" s="1" customFormat="1" ht="19.2" x14ac:dyDescent="0.2">
      <c r="A416" s="8"/>
      <c r="B416" s="8"/>
      <c r="C416" s="218" t="s">
        <v>573</v>
      </c>
      <c r="D416" s="218"/>
      <c r="E416" s="218"/>
      <c r="F416" s="9"/>
      <c r="G416" s="194" t="s">
        <v>572</v>
      </c>
      <c r="H416" s="194"/>
      <c r="I416" s="218" t="s">
        <v>571</v>
      </c>
      <c r="J416" s="218"/>
      <c r="K416" s="218"/>
      <c r="L416" s="218"/>
      <c r="M416" s="218"/>
      <c r="N416" s="218"/>
      <c r="O416" s="218"/>
      <c r="P416" s="218"/>
      <c r="Q416" s="9"/>
      <c r="R416" s="11"/>
      <c r="S416" s="10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</row>
    <row r="417" spans="1:37" s="1" customFormat="1" ht="19.2" x14ac:dyDescent="0.2">
      <c r="A417" s="8"/>
      <c r="B417" s="8"/>
      <c r="C417" s="201"/>
      <c r="D417" s="201"/>
      <c r="E417" s="201"/>
      <c r="F417" s="9"/>
      <c r="G417" s="194"/>
      <c r="H417" s="194"/>
      <c r="I417" s="218" t="s">
        <v>570</v>
      </c>
      <c r="J417" s="218"/>
      <c r="K417" s="218"/>
      <c r="L417" s="218"/>
      <c r="M417" s="218"/>
      <c r="N417" s="218"/>
      <c r="O417" s="218"/>
      <c r="P417" s="218"/>
      <c r="Q417" s="9"/>
      <c r="R417" s="11"/>
      <c r="S417" s="10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</row>
    <row r="418" spans="1:37" s="1" customFormat="1" ht="19.8" thickBot="1" x14ac:dyDescent="0.25">
      <c r="A418" s="8"/>
      <c r="B418" s="8"/>
      <c r="C418" s="223" t="s">
        <v>569</v>
      </c>
      <c r="D418" s="223"/>
      <c r="E418" s="199"/>
      <c r="F418" s="9"/>
      <c r="G418" s="10"/>
      <c r="H418" s="10"/>
      <c r="I418" s="70"/>
      <c r="J418" s="70"/>
      <c r="K418" s="70"/>
      <c r="L418" s="70"/>
      <c r="M418" s="70"/>
      <c r="N418" s="10"/>
      <c r="O418" s="9"/>
      <c r="P418" s="9"/>
      <c r="Q418" s="9"/>
      <c r="R418" s="11"/>
      <c r="S418" s="10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</row>
    <row r="419" spans="1:37" s="1" customFormat="1" x14ac:dyDescent="0.2">
      <c r="A419" s="8"/>
      <c r="B419" s="8"/>
      <c r="C419" s="221" t="s">
        <v>29</v>
      </c>
      <c r="D419" s="220" t="s">
        <v>28</v>
      </c>
      <c r="E419" s="217"/>
      <c r="F419" s="217" t="s">
        <v>1</v>
      </c>
      <c r="G419" s="215" t="s">
        <v>27</v>
      </c>
      <c r="H419" s="217" t="s">
        <v>26</v>
      </c>
      <c r="I419" s="217" t="s">
        <v>25</v>
      </c>
      <c r="J419" s="217" t="s">
        <v>24</v>
      </c>
      <c r="K419" s="217"/>
      <c r="L419" s="217"/>
      <c r="M419" s="217"/>
      <c r="N419" s="217"/>
      <c r="O419" s="217"/>
      <c r="P419" s="215" t="s">
        <v>23</v>
      </c>
      <c r="Q419" s="215" t="s">
        <v>22</v>
      </c>
      <c r="R419" s="215" t="s">
        <v>21</v>
      </c>
      <c r="S419" s="213" t="s">
        <v>20</v>
      </c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</row>
    <row r="420" spans="1:37" s="1" customFormat="1" x14ac:dyDescent="0.2">
      <c r="A420" s="8"/>
      <c r="B420" s="8"/>
      <c r="C420" s="222"/>
      <c r="D420" s="193" t="s">
        <v>19</v>
      </c>
      <c r="E420" s="192" t="s">
        <v>18</v>
      </c>
      <c r="F420" s="216"/>
      <c r="G420" s="216"/>
      <c r="H420" s="216"/>
      <c r="I420" s="216"/>
      <c r="J420" s="192" t="s">
        <v>17</v>
      </c>
      <c r="K420" s="192" t="s">
        <v>16</v>
      </c>
      <c r="L420" s="195" t="s">
        <v>15</v>
      </c>
      <c r="M420" s="192" t="s">
        <v>14</v>
      </c>
      <c r="N420" s="192" t="s">
        <v>13</v>
      </c>
      <c r="O420" s="192" t="s">
        <v>12</v>
      </c>
      <c r="P420" s="216"/>
      <c r="Q420" s="216"/>
      <c r="R420" s="216"/>
      <c r="S420" s="214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</row>
    <row r="421" spans="1:37" s="1" customFormat="1" ht="97.5" customHeight="1" x14ac:dyDescent="0.2">
      <c r="A421" s="8" t="s">
        <v>574</v>
      </c>
      <c r="B421" s="8" t="s">
        <v>568</v>
      </c>
      <c r="C421" s="20" t="s">
        <v>2566</v>
      </c>
      <c r="D421" s="210" t="s">
        <v>197</v>
      </c>
      <c r="E421" s="136" t="s">
        <v>2563</v>
      </c>
      <c r="F421" s="15" t="s">
        <v>2525</v>
      </c>
      <c r="G421" s="16" t="s">
        <v>567</v>
      </c>
      <c r="H421" s="17" t="s">
        <v>2526</v>
      </c>
      <c r="I421" s="18" t="s">
        <v>2529</v>
      </c>
      <c r="J421" s="19">
        <f t="shared" ref="J421:J424" si="35">SUM(K421:O421)</f>
        <v>416</v>
      </c>
      <c r="K421" s="19"/>
      <c r="L421" s="19"/>
      <c r="M421" s="19"/>
      <c r="N421" s="19"/>
      <c r="O421" s="19">
        <v>416</v>
      </c>
      <c r="P421" s="5">
        <v>45748</v>
      </c>
      <c r="Q421" s="17" t="s">
        <v>2527</v>
      </c>
      <c r="R421" s="17" t="s">
        <v>2528</v>
      </c>
      <c r="S421" s="198" t="s">
        <v>99</v>
      </c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</row>
    <row r="422" spans="1:37" s="1" customFormat="1" ht="49.5" customHeight="1" x14ac:dyDescent="0.2">
      <c r="A422" s="8" t="s">
        <v>574</v>
      </c>
      <c r="B422" s="8" t="s">
        <v>568</v>
      </c>
      <c r="C422" s="20" t="s">
        <v>566</v>
      </c>
      <c r="D422" s="139" t="s">
        <v>3</v>
      </c>
      <c r="E422" s="14" t="s">
        <v>565</v>
      </c>
      <c r="F422" s="17" t="s">
        <v>564</v>
      </c>
      <c r="G422" s="16" t="s">
        <v>563</v>
      </c>
      <c r="H422" s="17" t="s">
        <v>562</v>
      </c>
      <c r="I422" s="126" t="s">
        <v>561</v>
      </c>
      <c r="J422" s="19">
        <f t="shared" si="35"/>
        <v>298</v>
      </c>
      <c r="K422" s="19">
        <v>298</v>
      </c>
      <c r="L422" s="19"/>
      <c r="M422" s="19"/>
      <c r="N422" s="19"/>
      <c r="O422" s="19"/>
      <c r="P422" s="5">
        <v>21855</v>
      </c>
      <c r="Q422" s="17" t="s">
        <v>2047</v>
      </c>
      <c r="R422" s="17" t="s">
        <v>2048</v>
      </c>
      <c r="S422" s="130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</row>
    <row r="423" spans="1:37" s="1" customFormat="1" ht="49.5" customHeight="1" x14ac:dyDescent="0.2">
      <c r="A423" s="8" t="s">
        <v>574</v>
      </c>
      <c r="B423" s="8" t="s">
        <v>568</v>
      </c>
      <c r="C423" s="20" t="s">
        <v>560</v>
      </c>
      <c r="D423" s="193" t="s">
        <v>3</v>
      </c>
      <c r="E423" s="17" t="s">
        <v>559</v>
      </c>
      <c r="F423" s="17" t="s">
        <v>558</v>
      </c>
      <c r="G423" s="16" t="s">
        <v>557</v>
      </c>
      <c r="H423" s="17" t="s">
        <v>556</v>
      </c>
      <c r="I423" s="126" t="s">
        <v>2273</v>
      </c>
      <c r="J423" s="19">
        <f t="shared" si="35"/>
        <v>40</v>
      </c>
      <c r="K423" s="19"/>
      <c r="L423" s="19"/>
      <c r="M423" s="19"/>
      <c r="N423" s="19"/>
      <c r="O423" s="19">
        <v>40</v>
      </c>
      <c r="P423" s="5">
        <v>29521</v>
      </c>
      <c r="Q423" s="17" t="s">
        <v>2049</v>
      </c>
      <c r="R423" s="17" t="s">
        <v>2050</v>
      </c>
      <c r="S423" s="130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</row>
    <row r="424" spans="1:37" s="1" customFormat="1" ht="49.5" customHeight="1" thickBot="1" x14ac:dyDescent="0.25">
      <c r="A424" s="8" t="s">
        <v>574</v>
      </c>
      <c r="B424" s="8" t="s">
        <v>568</v>
      </c>
      <c r="C424" s="24" t="s">
        <v>555</v>
      </c>
      <c r="D424" s="25" t="s">
        <v>3</v>
      </c>
      <c r="E424" s="26" t="s">
        <v>494</v>
      </c>
      <c r="F424" s="27" t="s">
        <v>554</v>
      </c>
      <c r="G424" s="28" t="s">
        <v>553</v>
      </c>
      <c r="H424" s="29" t="s">
        <v>2395</v>
      </c>
      <c r="I424" s="53" t="s">
        <v>2530</v>
      </c>
      <c r="J424" s="30">
        <f t="shared" si="35"/>
        <v>80</v>
      </c>
      <c r="K424" s="30"/>
      <c r="L424" s="30"/>
      <c r="M424" s="30"/>
      <c r="N424" s="30">
        <v>80</v>
      </c>
      <c r="O424" s="30"/>
      <c r="P424" s="31">
        <v>38799</v>
      </c>
      <c r="Q424" s="29" t="s">
        <v>2051</v>
      </c>
      <c r="R424" s="29" t="s">
        <v>2052</v>
      </c>
      <c r="S424" s="33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</row>
    <row r="425" spans="1:37" s="1" customFormat="1" x14ac:dyDescent="0.2">
      <c r="A425" s="8"/>
      <c r="B425" s="8"/>
      <c r="C425" s="55"/>
      <c r="D425" s="9"/>
      <c r="E425" s="55"/>
      <c r="F425" s="199"/>
      <c r="G425" s="36"/>
      <c r="H425" s="9"/>
      <c r="I425" s="10"/>
      <c r="J425" s="10"/>
      <c r="K425" s="10"/>
      <c r="L425" s="10"/>
      <c r="M425" s="10"/>
      <c r="N425" s="10"/>
      <c r="O425" s="107"/>
      <c r="P425" s="38"/>
      <c r="Q425" s="9"/>
      <c r="R425" s="9"/>
      <c r="S425" s="69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</row>
    <row r="426" spans="1:37" s="1" customFormat="1" x14ac:dyDescent="0.2">
      <c r="A426" s="8"/>
      <c r="B426" s="8"/>
      <c r="C426" s="201"/>
      <c r="D426" s="10"/>
      <c r="E426" s="199"/>
      <c r="F426" s="9"/>
      <c r="G426" s="9"/>
      <c r="H426" s="10"/>
      <c r="I426" s="10"/>
      <c r="J426" s="10"/>
      <c r="K426" s="10"/>
      <c r="L426" s="10"/>
      <c r="M426" s="10"/>
      <c r="N426" s="10"/>
      <c r="O426" s="9"/>
      <c r="P426" s="9"/>
      <c r="Q426" s="9"/>
      <c r="R426" s="11"/>
      <c r="S426" s="10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</row>
    <row r="427" spans="1:37" s="1" customFormat="1" ht="19.2" x14ac:dyDescent="0.2">
      <c r="A427" s="8" t="s">
        <v>574</v>
      </c>
      <c r="B427" s="8" t="s">
        <v>2306</v>
      </c>
      <c r="C427" s="218" t="s">
        <v>552</v>
      </c>
      <c r="D427" s="218"/>
      <c r="E427" s="199"/>
      <c r="F427" s="9"/>
      <c r="G427" s="9"/>
      <c r="H427" s="10"/>
      <c r="I427" s="10"/>
      <c r="J427" s="10"/>
      <c r="K427" s="10"/>
      <c r="L427" s="10"/>
      <c r="M427" s="10"/>
      <c r="N427" s="10"/>
      <c r="O427" s="9"/>
      <c r="P427" s="9"/>
      <c r="Q427" s="9"/>
      <c r="R427" s="11"/>
      <c r="S427" s="10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</row>
    <row r="428" spans="1:37" s="1" customFormat="1" x14ac:dyDescent="0.2">
      <c r="A428" s="8"/>
      <c r="B428" s="8"/>
      <c r="C428" s="201"/>
      <c r="D428" s="10"/>
      <c r="E428" s="199"/>
      <c r="F428" s="9"/>
      <c r="G428" s="9"/>
      <c r="H428" s="10"/>
      <c r="I428" s="10"/>
      <c r="J428" s="10"/>
      <c r="K428" s="10"/>
      <c r="L428" s="10"/>
      <c r="M428" s="10"/>
      <c r="N428" s="10"/>
      <c r="O428" s="9"/>
      <c r="P428" s="9"/>
      <c r="Q428" s="9"/>
      <c r="R428" s="11"/>
      <c r="S428" s="10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</row>
    <row r="429" spans="1:37" s="1" customFormat="1" x14ac:dyDescent="0.2">
      <c r="A429" s="8"/>
      <c r="B429" s="8"/>
      <c r="C429" s="199"/>
      <c r="D429" s="10"/>
      <c r="E429" s="199"/>
      <c r="F429" s="9"/>
      <c r="G429" s="9"/>
      <c r="H429" s="10"/>
      <c r="I429" s="10"/>
      <c r="J429" s="10"/>
      <c r="K429" s="10"/>
      <c r="L429" s="10"/>
      <c r="M429" s="10"/>
      <c r="N429" s="10"/>
      <c r="O429" s="9"/>
      <c r="P429" s="9"/>
      <c r="Q429" s="9"/>
      <c r="R429" s="11"/>
      <c r="S429" s="10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</row>
    <row r="430" spans="1:37" s="1" customFormat="1" ht="19.8" thickBot="1" x14ac:dyDescent="0.25">
      <c r="A430" s="8"/>
      <c r="B430" s="8"/>
      <c r="C430" s="223" t="s">
        <v>551</v>
      </c>
      <c r="D430" s="223"/>
      <c r="E430" s="199"/>
      <c r="F430" s="9"/>
      <c r="G430" s="9"/>
      <c r="H430" s="10"/>
      <c r="I430" s="10"/>
      <c r="J430" s="10"/>
      <c r="K430" s="10"/>
      <c r="L430" s="10"/>
      <c r="M430" s="10"/>
      <c r="N430" s="10"/>
      <c r="O430" s="9"/>
      <c r="P430" s="9"/>
      <c r="Q430" s="9"/>
      <c r="R430" s="49"/>
      <c r="S430" s="10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</row>
    <row r="431" spans="1:37" s="1" customFormat="1" x14ac:dyDescent="0.2">
      <c r="A431" s="8"/>
      <c r="B431" s="8"/>
      <c r="C431" s="221" t="s">
        <v>29</v>
      </c>
      <c r="D431" s="220" t="s">
        <v>28</v>
      </c>
      <c r="E431" s="217"/>
      <c r="F431" s="217" t="s">
        <v>1</v>
      </c>
      <c r="G431" s="215" t="s">
        <v>27</v>
      </c>
      <c r="H431" s="217" t="s">
        <v>26</v>
      </c>
      <c r="I431" s="217" t="s">
        <v>25</v>
      </c>
      <c r="J431" s="217" t="s">
        <v>24</v>
      </c>
      <c r="K431" s="217"/>
      <c r="L431" s="217"/>
      <c r="M431" s="217"/>
      <c r="N431" s="217"/>
      <c r="O431" s="217"/>
      <c r="P431" s="215" t="s">
        <v>23</v>
      </c>
      <c r="Q431" s="215" t="s">
        <v>22</v>
      </c>
      <c r="R431" s="215" t="s">
        <v>21</v>
      </c>
      <c r="S431" s="213" t="s">
        <v>20</v>
      </c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</row>
    <row r="432" spans="1:37" s="1" customFormat="1" x14ac:dyDescent="0.2">
      <c r="A432" s="8"/>
      <c r="B432" s="8"/>
      <c r="C432" s="222"/>
      <c r="D432" s="193" t="s">
        <v>19</v>
      </c>
      <c r="E432" s="192" t="s">
        <v>18</v>
      </c>
      <c r="F432" s="216"/>
      <c r="G432" s="216"/>
      <c r="H432" s="216"/>
      <c r="I432" s="216"/>
      <c r="J432" s="192" t="s">
        <v>17</v>
      </c>
      <c r="K432" s="192" t="s">
        <v>16</v>
      </c>
      <c r="L432" s="195" t="s">
        <v>15</v>
      </c>
      <c r="M432" s="192" t="s">
        <v>14</v>
      </c>
      <c r="N432" s="192" t="s">
        <v>13</v>
      </c>
      <c r="O432" s="192" t="s">
        <v>12</v>
      </c>
      <c r="P432" s="216"/>
      <c r="Q432" s="216"/>
      <c r="R432" s="216"/>
      <c r="S432" s="214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</row>
    <row r="433" spans="1:37" s="1" customFormat="1" ht="49.5" customHeight="1" thickBot="1" x14ac:dyDescent="0.25">
      <c r="A433" s="8" t="s">
        <v>574</v>
      </c>
      <c r="B433" s="8" t="s">
        <v>1450</v>
      </c>
      <c r="C433" s="24" t="s">
        <v>1633</v>
      </c>
      <c r="D433" s="25" t="s">
        <v>3</v>
      </c>
      <c r="E433" s="26" t="s">
        <v>550</v>
      </c>
      <c r="F433" s="27" t="s">
        <v>549</v>
      </c>
      <c r="G433" s="28" t="s">
        <v>548</v>
      </c>
      <c r="H433" s="29" t="s">
        <v>547</v>
      </c>
      <c r="I433" s="53" t="s">
        <v>546</v>
      </c>
      <c r="J433" s="51">
        <f>SUM(K433:O433)</f>
        <v>152</v>
      </c>
      <c r="K433" s="51">
        <v>152</v>
      </c>
      <c r="L433" s="30"/>
      <c r="M433" s="30"/>
      <c r="N433" s="30"/>
      <c r="O433" s="30"/>
      <c r="P433" s="31">
        <v>36069</v>
      </c>
      <c r="Q433" s="29" t="s">
        <v>2065</v>
      </c>
      <c r="R433" s="29" t="s">
        <v>2066</v>
      </c>
      <c r="S433" s="33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</row>
    <row r="434" spans="1:37" s="1" customFormat="1" x14ac:dyDescent="0.2">
      <c r="A434" s="8"/>
      <c r="B434" s="8"/>
      <c r="C434" s="55"/>
      <c r="D434" s="9"/>
      <c r="E434" s="199"/>
      <c r="F434" s="10"/>
      <c r="G434" s="36"/>
      <c r="H434" s="9"/>
      <c r="I434" s="10"/>
      <c r="J434" s="10"/>
      <c r="K434" s="10"/>
      <c r="L434" s="10"/>
      <c r="M434" s="10"/>
      <c r="N434" s="10"/>
      <c r="O434" s="10"/>
      <c r="P434" s="38"/>
      <c r="Q434" s="9"/>
      <c r="R434" s="9"/>
      <c r="S434" s="11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</row>
    <row r="435" spans="1:37" s="1" customFormat="1" x14ac:dyDescent="0.2">
      <c r="A435" s="8"/>
      <c r="B435" s="8"/>
      <c r="C435" s="55"/>
      <c r="D435" s="9"/>
      <c r="E435" s="199"/>
      <c r="F435" s="10"/>
      <c r="G435" s="36"/>
      <c r="H435" s="9"/>
      <c r="I435" s="10"/>
      <c r="J435" s="10"/>
      <c r="K435" s="10"/>
      <c r="L435" s="10"/>
      <c r="M435" s="10"/>
      <c r="N435" s="10"/>
      <c r="O435" s="10"/>
      <c r="P435" s="38"/>
      <c r="Q435" s="9"/>
      <c r="R435" s="9"/>
      <c r="S435" s="11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</row>
    <row r="436" spans="1:37" s="1" customFormat="1" ht="19.8" thickBot="1" x14ac:dyDescent="0.25">
      <c r="A436" s="8"/>
      <c r="B436" s="8"/>
      <c r="C436" s="223" t="s">
        <v>545</v>
      </c>
      <c r="D436" s="223"/>
      <c r="E436" s="199"/>
      <c r="F436" s="9"/>
      <c r="G436" s="9"/>
      <c r="H436" s="10"/>
      <c r="I436" s="10"/>
      <c r="J436" s="10"/>
      <c r="K436" s="10"/>
      <c r="L436" s="10"/>
      <c r="M436" s="10"/>
      <c r="N436" s="10"/>
      <c r="O436" s="9"/>
      <c r="P436" s="9"/>
      <c r="Q436" s="9"/>
      <c r="R436" s="11"/>
      <c r="S436" s="10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</row>
    <row r="437" spans="1:37" s="1" customFormat="1" x14ac:dyDescent="0.2">
      <c r="A437" s="8"/>
      <c r="B437" s="8"/>
      <c r="C437" s="221" t="s">
        <v>29</v>
      </c>
      <c r="D437" s="220" t="s">
        <v>28</v>
      </c>
      <c r="E437" s="217"/>
      <c r="F437" s="217" t="s">
        <v>1</v>
      </c>
      <c r="G437" s="215" t="s">
        <v>27</v>
      </c>
      <c r="H437" s="217" t="s">
        <v>26</v>
      </c>
      <c r="I437" s="217" t="s">
        <v>25</v>
      </c>
      <c r="J437" s="217" t="s">
        <v>24</v>
      </c>
      <c r="K437" s="217"/>
      <c r="L437" s="217"/>
      <c r="M437" s="217"/>
      <c r="N437" s="217"/>
      <c r="O437" s="217"/>
      <c r="P437" s="215" t="s">
        <v>23</v>
      </c>
      <c r="Q437" s="215" t="s">
        <v>22</v>
      </c>
      <c r="R437" s="215" t="s">
        <v>21</v>
      </c>
      <c r="S437" s="213" t="s">
        <v>20</v>
      </c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</row>
    <row r="438" spans="1:37" s="1" customFormat="1" x14ac:dyDescent="0.2">
      <c r="A438" s="8"/>
      <c r="B438" s="8"/>
      <c r="C438" s="222"/>
      <c r="D438" s="193" t="s">
        <v>19</v>
      </c>
      <c r="E438" s="192" t="s">
        <v>18</v>
      </c>
      <c r="F438" s="216"/>
      <c r="G438" s="216"/>
      <c r="H438" s="216"/>
      <c r="I438" s="216"/>
      <c r="J438" s="192" t="s">
        <v>17</v>
      </c>
      <c r="K438" s="192" t="s">
        <v>16</v>
      </c>
      <c r="L438" s="195" t="s">
        <v>15</v>
      </c>
      <c r="M438" s="192" t="s">
        <v>14</v>
      </c>
      <c r="N438" s="192" t="s">
        <v>13</v>
      </c>
      <c r="O438" s="192" t="s">
        <v>12</v>
      </c>
      <c r="P438" s="216"/>
      <c r="Q438" s="216"/>
      <c r="R438" s="216"/>
      <c r="S438" s="214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</row>
    <row r="439" spans="1:37" s="1" customFormat="1" ht="49.5" customHeight="1" thickBot="1" x14ac:dyDescent="0.25">
      <c r="A439" s="8" t="s">
        <v>574</v>
      </c>
      <c r="B439" s="8" t="s">
        <v>1452</v>
      </c>
      <c r="C439" s="24" t="s">
        <v>1634</v>
      </c>
      <c r="D439" s="80" t="s">
        <v>3</v>
      </c>
      <c r="E439" s="29" t="s">
        <v>544</v>
      </c>
      <c r="F439" s="27" t="s">
        <v>543</v>
      </c>
      <c r="G439" s="28" t="s">
        <v>542</v>
      </c>
      <c r="H439" s="29" t="s">
        <v>2311</v>
      </c>
      <c r="I439" s="47" t="s">
        <v>2443</v>
      </c>
      <c r="J439" s="30">
        <f>SUM(K439:O439)</f>
        <v>218</v>
      </c>
      <c r="K439" s="30">
        <v>218</v>
      </c>
      <c r="L439" s="30"/>
      <c r="M439" s="30"/>
      <c r="N439" s="30"/>
      <c r="O439" s="27"/>
      <c r="P439" s="31">
        <v>22494</v>
      </c>
      <c r="Q439" s="29" t="s">
        <v>2053</v>
      </c>
      <c r="R439" s="29" t="s">
        <v>2054</v>
      </c>
      <c r="S439" s="33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</row>
    <row r="440" spans="1:37" s="1" customFormat="1" x14ac:dyDescent="0.2">
      <c r="A440" s="8"/>
      <c r="B440" s="8"/>
      <c r="C440" s="199"/>
      <c r="D440" s="10"/>
      <c r="E440" s="199"/>
      <c r="F440" s="10"/>
      <c r="G440" s="9"/>
      <c r="H440" s="9"/>
      <c r="I440" s="10"/>
      <c r="J440" s="10"/>
      <c r="K440" s="10"/>
      <c r="L440" s="10"/>
      <c r="M440" s="10"/>
      <c r="N440" s="10"/>
      <c r="O440" s="10"/>
      <c r="P440" s="9"/>
      <c r="Q440" s="9"/>
      <c r="R440" s="9"/>
      <c r="S440" s="11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</row>
    <row r="441" spans="1:37" s="1" customFormat="1" x14ac:dyDescent="0.2">
      <c r="A441" s="8"/>
      <c r="B441" s="8"/>
      <c r="C441" s="199"/>
      <c r="D441" s="10"/>
      <c r="E441" s="199"/>
      <c r="F441" s="10"/>
      <c r="G441" s="9"/>
      <c r="H441" s="9"/>
      <c r="I441" s="10"/>
      <c r="J441" s="10"/>
      <c r="K441" s="10"/>
      <c r="L441" s="10"/>
      <c r="M441" s="10"/>
      <c r="N441" s="10"/>
      <c r="O441" s="10"/>
      <c r="P441" s="9"/>
      <c r="Q441" s="9"/>
      <c r="R441" s="9"/>
      <c r="S441" s="11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</row>
    <row r="442" spans="1:37" s="1" customFormat="1" ht="19.8" thickBot="1" x14ac:dyDescent="0.25">
      <c r="A442" s="8"/>
      <c r="B442" s="8"/>
      <c r="C442" s="223" t="s">
        <v>541</v>
      </c>
      <c r="D442" s="223"/>
      <c r="E442" s="199"/>
      <c r="F442" s="9"/>
      <c r="G442" s="9"/>
      <c r="H442" s="10"/>
      <c r="I442" s="10"/>
      <c r="J442" s="10"/>
      <c r="K442" s="10"/>
      <c r="L442" s="10"/>
      <c r="M442" s="10"/>
      <c r="N442" s="10"/>
      <c r="O442" s="9"/>
      <c r="P442" s="9"/>
      <c r="Q442" s="9"/>
      <c r="R442" s="49"/>
      <c r="S442" s="10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</row>
    <row r="443" spans="1:37" s="1" customFormat="1" x14ac:dyDescent="0.2">
      <c r="A443" s="8"/>
      <c r="B443" s="8"/>
      <c r="C443" s="221" t="s">
        <v>29</v>
      </c>
      <c r="D443" s="220" t="s">
        <v>28</v>
      </c>
      <c r="E443" s="217"/>
      <c r="F443" s="217" t="s">
        <v>1</v>
      </c>
      <c r="G443" s="215" t="s">
        <v>27</v>
      </c>
      <c r="H443" s="217" t="s">
        <v>26</v>
      </c>
      <c r="I443" s="217" t="s">
        <v>25</v>
      </c>
      <c r="J443" s="217" t="s">
        <v>24</v>
      </c>
      <c r="K443" s="217"/>
      <c r="L443" s="217"/>
      <c r="M443" s="217"/>
      <c r="N443" s="217"/>
      <c r="O443" s="217"/>
      <c r="P443" s="215" t="s">
        <v>23</v>
      </c>
      <c r="Q443" s="215" t="s">
        <v>22</v>
      </c>
      <c r="R443" s="215" t="s">
        <v>21</v>
      </c>
      <c r="S443" s="213" t="s">
        <v>20</v>
      </c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</row>
    <row r="444" spans="1:37" s="1" customFormat="1" x14ac:dyDescent="0.2">
      <c r="A444" s="8"/>
      <c r="B444" s="8"/>
      <c r="C444" s="222"/>
      <c r="D444" s="193" t="s">
        <v>19</v>
      </c>
      <c r="E444" s="192" t="s">
        <v>18</v>
      </c>
      <c r="F444" s="216"/>
      <c r="G444" s="216"/>
      <c r="H444" s="216"/>
      <c r="I444" s="216"/>
      <c r="J444" s="192" t="s">
        <v>17</v>
      </c>
      <c r="K444" s="192" t="s">
        <v>16</v>
      </c>
      <c r="L444" s="195" t="s">
        <v>15</v>
      </c>
      <c r="M444" s="192" t="s">
        <v>14</v>
      </c>
      <c r="N444" s="192" t="s">
        <v>13</v>
      </c>
      <c r="O444" s="192" t="s">
        <v>12</v>
      </c>
      <c r="P444" s="216"/>
      <c r="Q444" s="216"/>
      <c r="R444" s="216"/>
      <c r="S444" s="214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</row>
    <row r="445" spans="1:37" s="1" customFormat="1" ht="97.5" customHeight="1" x14ac:dyDescent="0.2">
      <c r="A445" s="8" t="s">
        <v>574</v>
      </c>
      <c r="B445" s="8" t="s">
        <v>1453</v>
      </c>
      <c r="C445" s="20" t="s">
        <v>540</v>
      </c>
      <c r="D445" s="193" t="s">
        <v>10</v>
      </c>
      <c r="E445" s="17" t="s">
        <v>1606</v>
      </c>
      <c r="F445" s="15" t="s">
        <v>539</v>
      </c>
      <c r="G445" s="16" t="s">
        <v>538</v>
      </c>
      <c r="H445" s="159" t="s">
        <v>1511</v>
      </c>
      <c r="I445" s="160" t="s">
        <v>2464</v>
      </c>
      <c r="J445" s="19">
        <f t="shared" ref="J445:J446" si="36">SUM(K445:O445)</f>
        <v>199</v>
      </c>
      <c r="K445" s="19"/>
      <c r="L445" s="19">
        <v>6</v>
      </c>
      <c r="M445" s="19"/>
      <c r="N445" s="19"/>
      <c r="O445" s="19">
        <v>193</v>
      </c>
      <c r="P445" s="5">
        <v>23517</v>
      </c>
      <c r="Q445" s="17" t="s">
        <v>2055</v>
      </c>
      <c r="R445" s="17" t="s">
        <v>2056</v>
      </c>
      <c r="S445" s="198" t="s">
        <v>7</v>
      </c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</row>
    <row r="446" spans="1:37" s="1" customFormat="1" ht="49.5" customHeight="1" thickBot="1" x14ac:dyDescent="0.25">
      <c r="A446" s="8" t="s">
        <v>574</v>
      </c>
      <c r="B446" s="8" t="s">
        <v>1453</v>
      </c>
      <c r="C446" s="24" t="s">
        <v>537</v>
      </c>
      <c r="D446" s="25" t="s">
        <v>3</v>
      </c>
      <c r="E446" s="26" t="s">
        <v>536</v>
      </c>
      <c r="F446" s="27" t="s">
        <v>535</v>
      </c>
      <c r="G446" s="28" t="s">
        <v>534</v>
      </c>
      <c r="H446" s="29" t="s">
        <v>533</v>
      </c>
      <c r="I446" s="47" t="s">
        <v>2416</v>
      </c>
      <c r="J446" s="30">
        <f t="shared" si="36"/>
        <v>111</v>
      </c>
      <c r="K446" s="30"/>
      <c r="L446" s="30"/>
      <c r="M446" s="30"/>
      <c r="N446" s="30">
        <v>31</v>
      </c>
      <c r="O446" s="30">
        <v>80</v>
      </c>
      <c r="P446" s="31">
        <v>27942</v>
      </c>
      <c r="Q446" s="29" t="s">
        <v>2057</v>
      </c>
      <c r="R446" s="29" t="s">
        <v>2058</v>
      </c>
      <c r="S446" s="33" t="s">
        <v>36</v>
      </c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</row>
    <row r="447" spans="1:37" s="1" customFormat="1" x14ac:dyDescent="0.2">
      <c r="A447" s="8"/>
      <c r="B447" s="8"/>
      <c r="C447" s="199"/>
      <c r="D447" s="10"/>
      <c r="E447" s="199"/>
      <c r="F447" s="10"/>
      <c r="G447" s="9"/>
      <c r="H447" s="9"/>
      <c r="I447" s="10"/>
      <c r="J447" s="10"/>
      <c r="K447" s="10"/>
      <c r="L447" s="10"/>
      <c r="M447" s="10"/>
      <c r="N447" s="10"/>
      <c r="O447" s="10"/>
      <c r="P447" s="9"/>
      <c r="Q447" s="9"/>
      <c r="R447" s="9"/>
      <c r="S447" s="11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</row>
    <row r="448" spans="1:37" s="1" customFormat="1" x14ac:dyDescent="0.2">
      <c r="A448" s="8"/>
      <c r="B448" s="8"/>
      <c r="C448" s="199"/>
      <c r="D448" s="10"/>
      <c r="E448" s="199"/>
      <c r="F448" s="10"/>
      <c r="G448" s="9"/>
      <c r="H448" s="9"/>
      <c r="I448" s="10"/>
      <c r="J448" s="10"/>
      <c r="K448" s="10"/>
      <c r="L448" s="10"/>
      <c r="M448" s="10"/>
      <c r="N448" s="10"/>
      <c r="O448" s="10"/>
      <c r="P448" s="9"/>
      <c r="Q448" s="9"/>
      <c r="R448" s="9"/>
      <c r="S448" s="11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</row>
    <row r="449" spans="1:37" s="1" customFormat="1" ht="19.8" thickBot="1" x14ac:dyDescent="0.25">
      <c r="A449" s="8"/>
      <c r="B449" s="8"/>
      <c r="C449" s="223" t="s">
        <v>532</v>
      </c>
      <c r="D449" s="223"/>
      <c r="E449" s="199"/>
      <c r="F449" s="9"/>
      <c r="G449" s="9"/>
      <c r="H449" s="10"/>
      <c r="I449" s="10"/>
      <c r="J449" s="10"/>
      <c r="K449" s="10"/>
      <c r="L449" s="10"/>
      <c r="M449" s="10"/>
      <c r="N449" s="10"/>
      <c r="O449" s="9"/>
      <c r="P449" s="9"/>
      <c r="Q449" s="9"/>
      <c r="R449" s="49"/>
      <c r="S449" s="10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</row>
    <row r="450" spans="1:37" s="1" customFormat="1" x14ac:dyDescent="0.2">
      <c r="A450" s="8"/>
      <c r="B450" s="8"/>
      <c r="C450" s="221" t="s">
        <v>29</v>
      </c>
      <c r="D450" s="220" t="s">
        <v>28</v>
      </c>
      <c r="E450" s="217"/>
      <c r="F450" s="217" t="s">
        <v>1</v>
      </c>
      <c r="G450" s="215" t="s">
        <v>27</v>
      </c>
      <c r="H450" s="217" t="s">
        <v>26</v>
      </c>
      <c r="I450" s="217" t="s">
        <v>25</v>
      </c>
      <c r="J450" s="217" t="s">
        <v>24</v>
      </c>
      <c r="K450" s="217"/>
      <c r="L450" s="217"/>
      <c r="M450" s="217"/>
      <c r="N450" s="217"/>
      <c r="O450" s="217"/>
      <c r="P450" s="215" t="s">
        <v>23</v>
      </c>
      <c r="Q450" s="215" t="s">
        <v>22</v>
      </c>
      <c r="R450" s="215" t="s">
        <v>21</v>
      </c>
      <c r="S450" s="213" t="s">
        <v>20</v>
      </c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</row>
    <row r="451" spans="1:37" s="1" customFormat="1" x14ac:dyDescent="0.2">
      <c r="A451" s="8"/>
      <c r="B451" s="8"/>
      <c r="C451" s="222"/>
      <c r="D451" s="193" t="s">
        <v>19</v>
      </c>
      <c r="E451" s="192" t="s">
        <v>18</v>
      </c>
      <c r="F451" s="216"/>
      <c r="G451" s="216"/>
      <c r="H451" s="216"/>
      <c r="I451" s="216"/>
      <c r="J451" s="192" t="s">
        <v>17</v>
      </c>
      <c r="K451" s="192" t="s">
        <v>16</v>
      </c>
      <c r="L451" s="195" t="s">
        <v>15</v>
      </c>
      <c r="M451" s="192" t="s">
        <v>14</v>
      </c>
      <c r="N451" s="192" t="s">
        <v>13</v>
      </c>
      <c r="O451" s="192" t="s">
        <v>12</v>
      </c>
      <c r="P451" s="216"/>
      <c r="Q451" s="216"/>
      <c r="R451" s="216"/>
      <c r="S451" s="214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</row>
    <row r="452" spans="1:37" s="1" customFormat="1" ht="49.5" customHeight="1" x14ac:dyDescent="0.2">
      <c r="A452" s="8" t="s">
        <v>574</v>
      </c>
      <c r="B452" s="8" t="s">
        <v>1455</v>
      </c>
      <c r="C452" s="20" t="s">
        <v>1635</v>
      </c>
      <c r="D452" s="193" t="s">
        <v>3</v>
      </c>
      <c r="E452" s="14" t="s">
        <v>531</v>
      </c>
      <c r="F452" s="15" t="s">
        <v>530</v>
      </c>
      <c r="G452" s="16" t="s">
        <v>529</v>
      </c>
      <c r="H452" s="17" t="s">
        <v>528</v>
      </c>
      <c r="I452" s="209" t="s">
        <v>2531</v>
      </c>
      <c r="J452" s="19">
        <f t="shared" ref="J452:J453" si="37">SUM(K452:O452)</f>
        <v>132</v>
      </c>
      <c r="K452" s="19"/>
      <c r="L452" s="19"/>
      <c r="M452" s="19"/>
      <c r="N452" s="19">
        <v>60</v>
      </c>
      <c r="O452" s="19">
        <v>72</v>
      </c>
      <c r="P452" s="5">
        <v>21490</v>
      </c>
      <c r="Q452" s="17" t="s">
        <v>2059</v>
      </c>
      <c r="R452" s="17" t="s">
        <v>2060</v>
      </c>
      <c r="S452" s="198" t="s">
        <v>36</v>
      </c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</row>
    <row r="453" spans="1:37" s="1" customFormat="1" ht="67.5" customHeight="1" thickBot="1" x14ac:dyDescent="0.25">
      <c r="A453" s="8" t="s">
        <v>574</v>
      </c>
      <c r="B453" s="8" t="s">
        <v>1455</v>
      </c>
      <c r="C453" s="34" t="s">
        <v>527</v>
      </c>
      <c r="D453" s="25" t="s">
        <v>3</v>
      </c>
      <c r="E453" s="26" t="s">
        <v>1637</v>
      </c>
      <c r="F453" s="27" t="s">
        <v>526</v>
      </c>
      <c r="G453" s="28" t="s">
        <v>525</v>
      </c>
      <c r="H453" s="29" t="s">
        <v>524</v>
      </c>
      <c r="I453" s="47" t="s">
        <v>1636</v>
      </c>
      <c r="J453" s="51">
        <f t="shared" si="37"/>
        <v>60</v>
      </c>
      <c r="K453" s="30"/>
      <c r="L453" s="30"/>
      <c r="M453" s="30"/>
      <c r="N453" s="30">
        <v>60</v>
      </c>
      <c r="O453" s="51"/>
      <c r="P453" s="31">
        <v>35431</v>
      </c>
      <c r="Q453" s="29" t="s">
        <v>2061</v>
      </c>
      <c r="R453" s="29" t="s">
        <v>2062</v>
      </c>
      <c r="S453" s="33" t="s">
        <v>36</v>
      </c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</row>
    <row r="454" spans="1:37" s="1" customFormat="1" x14ac:dyDescent="0.2">
      <c r="A454" s="8"/>
      <c r="B454" s="8"/>
      <c r="C454" s="199"/>
      <c r="D454" s="9"/>
      <c r="E454" s="199"/>
      <c r="F454" s="10"/>
      <c r="G454" s="36"/>
      <c r="H454" s="9"/>
      <c r="I454" s="66"/>
      <c r="J454" s="10"/>
      <c r="K454" s="10"/>
      <c r="L454" s="10"/>
      <c r="M454" s="10"/>
      <c r="N454" s="10"/>
      <c r="O454" s="10"/>
      <c r="P454" s="38"/>
      <c r="Q454" s="9"/>
      <c r="R454" s="9"/>
      <c r="S454" s="11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</row>
    <row r="455" spans="1:37" s="1" customFormat="1" x14ac:dyDescent="0.2">
      <c r="A455" s="8"/>
      <c r="B455" s="8"/>
      <c r="C455" s="199"/>
      <c r="D455" s="9"/>
      <c r="E455" s="199"/>
      <c r="F455" s="10"/>
      <c r="G455" s="36"/>
      <c r="H455" s="9"/>
      <c r="I455" s="66"/>
      <c r="J455" s="10"/>
      <c r="K455" s="10"/>
      <c r="L455" s="10"/>
      <c r="M455" s="10"/>
      <c r="N455" s="10"/>
      <c r="O455" s="10"/>
      <c r="P455" s="38"/>
      <c r="Q455" s="9"/>
      <c r="R455" s="9"/>
      <c r="S455" s="11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</row>
    <row r="456" spans="1:37" s="1" customFormat="1" ht="19.2" x14ac:dyDescent="0.2">
      <c r="A456" s="8"/>
      <c r="B456" s="8"/>
      <c r="C456" s="218" t="s">
        <v>523</v>
      </c>
      <c r="D456" s="218"/>
      <c r="E456" s="218"/>
      <c r="F456" s="218"/>
      <c r="G456" s="194"/>
      <c r="H456" s="194"/>
      <c r="I456" s="218" t="s">
        <v>522</v>
      </c>
      <c r="J456" s="218"/>
      <c r="K456" s="218"/>
      <c r="L456" s="218"/>
      <c r="M456" s="218"/>
      <c r="N456" s="218"/>
      <c r="O456" s="218"/>
      <c r="P456" s="218"/>
      <c r="Q456" s="9"/>
      <c r="R456" s="11"/>
      <c r="S456" s="10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</row>
    <row r="457" spans="1:37" s="1" customFormat="1" x14ac:dyDescent="0.2">
      <c r="A457" s="8"/>
      <c r="B457" s="8"/>
      <c r="C457" s="201"/>
      <c r="D457" s="201"/>
      <c r="E457" s="201"/>
      <c r="F457" s="9"/>
      <c r="G457" s="199"/>
      <c r="H457" s="199"/>
      <c r="I457" s="199"/>
      <c r="J457" s="199"/>
      <c r="K457" s="199"/>
      <c r="L457" s="199"/>
      <c r="M457" s="199"/>
      <c r="N457" s="10"/>
      <c r="O457" s="9"/>
      <c r="P457" s="9"/>
      <c r="Q457" s="9"/>
      <c r="R457" s="11"/>
      <c r="S457" s="10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</row>
    <row r="458" spans="1:37" s="1" customFormat="1" ht="19.8" thickBot="1" x14ac:dyDescent="0.25">
      <c r="A458" s="8"/>
      <c r="B458" s="8"/>
      <c r="C458" s="218" t="s">
        <v>521</v>
      </c>
      <c r="D458" s="218"/>
      <c r="E458" s="199"/>
      <c r="F458" s="36"/>
      <c r="G458" s="9"/>
      <c r="H458" s="66"/>
      <c r="I458" s="10"/>
      <c r="J458" s="10"/>
      <c r="K458" s="10"/>
      <c r="L458" s="10"/>
      <c r="M458" s="10"/>
      <c r="N458" s="10"/>
      <c r="O458" s="38"/>
      <c r="P458" s="9"/>
      <c r="Q458" s="9"/>
      <c r="R458" s="11"/>
      <c r="S458" s="10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</row>
    <row r="459" spans="1:37" s="1" customFormat="1" x14ac:dyDescent="0.2">
      <c r="A459" s="8"/>
      <c r="B459" s="8"/>
      <c r="C459" s="221" t="s">
        <v>29</v>
      </c>
      <c r="D459" s="220" t="s">
        <v>28</v>
      </c>
      <c r="E459" s="217"/>
      <c r="F459" s="217" t="s">
        <v>1</v>
      </c>
      <c r="G459" s="215" t="s">
        <v>27</v>
      </c>
      <c r="H459" s="217" t="s">
        <v>26</v>
      </c>
      <c r="I459" s="217" t="s">
        <v>25</v>
      </c>
      <c r="J459" s="217" t="s">
        <v>24</v>
      </c>
      <c r="K459" s="217"/>
      <c r="L459" s="217"/>
      <c r="M459" s="217"/>
      <c r="N459" s="217"/>
      <c r="O459" s="217"/>
      <c r="P459" s="215" t="s">
        <v>23</v>
      </c>
      <c r="Q459" s="215" t="s">
        <v>22</v>
      </c>
      <c r="R459" s="215" t="s">
        <v>21</v>
      </c>
      <c r="S459" s="213" t="s">
        <v>20</v>
      </c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</row>
    <row r="460" spans="1:37" s="1" customFormat="1" x14ac:dyDescent="0.2">
      <c r="A460" s="8"/>
      <c r="B460" s="8"/>
      <c r="C460" s="222"/>
      <c r="D460" s="193" t="s">
        <v>19</v>
      </c>
      <c r="E460" s="192" t="s">
        <v>18</v>
      </c>
      <c r="F460" s="216"/>
      <c r="G460" s="216"/>
      <c r="H460" s="216"/>
      <c r="I460" s="216"/>
      <c r="J460" s="192" t="s">
        <v>17</v>
      </c>
      <c r="K460" s="192" t="s">
        <v>16</v>
      </c>
      <c r="L460" s="195" t="s">
        <v>15</v>
      </c>
      <c r="M460" s="192" t="s">
        <v>14</v>
      </c>
      <c r="N460" s="192" t="s">
        <v>13</v>
      </c>
      <c r="O460" s="192" t="s">
        <v>12</v>
      </c>
      <c r="P460" s="216"/>
      <c r="Q460" s="216"/>
      <c r="R460" s="216"/>
      <c r="S460" s="214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</row>
    <row r="461" spans="1:37" s="1" customFormat="1" ht="97.5" customHeight="1" thickBot="1" x14ac:dyDescent="0.25">
      <c r="A461" s="8" t="s">
        <v>574</v>
      </c>
      <c r="B461" s="8" t="s">
        <v>1512</v>
      </c>
      <c r="C461" s="24" t="s">
        <v>2532</v>
      </c>
      <c r="D461" s="25" t="s">
        <v>197</v>
      </c>
      <c r="E461" s="211" t="s">
        <v>2563</v>
      </c>
      <c r="F461" s="27" t="s">
        <v>520</v>
      </c>
      <c r="G461" s="28" t="s">
        <v>519</v>
      </c>
      <c r="H461" s="29" t="s">
        <v>2533</v>
      </c>
      <c r="I461" s="47" t="s">
        <v>1513</v>
      </c>
      <c r="J461" s="51">
        <f>SUM(K461:O461)</f>
        <v>266</v>
      </c>
      <c r="K461" s="30"/>
      <c r="L461" s="30">
        <v>2</v>
      </c>
      <c r="M461" s="30"/>
      <c r="N461" s="30"/>
      <c r="O461" s="51">
        <v>264</v>
      </c>
      <c r="P461" s="31">
        <v>45748</v>
      </c>
      <c r="Q461" s="29" t="s">
        <v>2063</v>
      </c>
      <c r="R461" s="29" t="s">
        <v>2064</v>
      </c>
      <c r="S461" s="33" t="s">
        <v>518</v>
      </c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</row>
    <row r="462" spans="1:37" s="1" customFormat="1" x14ac:dyDescent="0.2">
      <c r="A462" s="8"/>
      <c r="B462" s="8"/>
      <c r="C462" s="199"/>
      <c r="D462" s="10"/>
      <c r="E462" s="199"/>
      <c r="F462" s="10"/>
      <c r="G462" s="9"/>
      <c r="H462" s="9"/>
      <c r="I462" s="10"/>
      <c r="J462" s="10"/>
      <c r="K462" s="10"/>
      <c r="L462" s="10"/>
      <c r="M462" s="10"/>
      <c r="N462" s="10"/>
      <c r="O462" s="10"/>
      <c r="P462" s="9"/>
      <c r="Q462" s="9"/>
      <c r="R462" s="9"/>
      <c r="S462" s="11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</row>
    <row r="463" spans="1:37" s="1" customFormat="1" x14ac:dyDescent="0.2">
      <c r="A463" s="8"/>
      <c r="B463" s="8"/>
      <c r="C463" s="199"/>
      <c r="D463" s="10"/>
      <c r="E463" s="199"/>
      <c r="F463" s="10"/>
      <c r="G463" s="9"/>
      <c r="H463" s="9"/>
      <c r="I463" s="10"/>
      <c r="J463" s="10"/>
      <c r="K463" s="10"/>
      <c r="L463" s="10"/>
      <c r="M463" s="10"/>
      <c r="N463" s="10"/>
      <c r="O463" s="10"/>
      <c r="P463" s="9"/>
      <c r="Q463" s="9"/>
      <c r="R463" s="9"/>
      <c r="S463" s="11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</row>
    <row r="464" spans="1:37" s="1" customFormat="1" ht="19.8" thickBot="1" x14ac:dyDescent="0.25">
      <c r="A464" s="8"/>
      <c r="B464" s="8"/>
      <c r="C464" s="223" t="s">
        <v>517</v>
      </c>
      <c r="D464" s="223"/>
      <c r="E464" s="199"/>
      <c r="F464" s="9"/>
      <c r="G464" s="9"/>
      <c r="H464" s="10"/>
      <c r="I464" s="10"/>
      <c r="J464" s="10"/>
      <c r="K464" s="10"/>
      <c r="L464" s="10"/>
      <c r="M464" s="10"/>
      <c r="N464" s="10"/>
      <c r="O464" s="9"/>
      <c r="P464" s="9"/>
      <c r="Q464" s="9"/>
      <c r="R464" s="49"/>
      <c r="S464" s="10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</row>
    <row r="465" spans="1:37" s="1" customFormat="1" x14ac:dyDescent="0.2">
      <c r="A465" s="8"/>
      <c r="B465" s="8"/>
      <c r="C465" s="221" t="s">
        <v>29</v>
      </c>
      <c r="D465" s="220" t="s">
        <v>28</v>
      </c>
      <c r="E465" s="217"/>
      <c r="F465" s="217" t="s">
        <v>1</v>
      </c>
      <c r="G465" s="215" t="s">
        <v>27</v>
      </c>
      <c r="H465" s="217" t="s">
        <v>26</v>
      </c>
      <c r="I465" s="217" t="s">
        <v>25</v>
      </c>
      <c r="J465" s="217" t="s">
        <v>24</v>
      </c>
      <c r="K465" s="217"/>
      <c r="L465" s="217"/>
      <c r="M465" s="217"/>
      <c r="N465" s="217"/>
      <c r="O465" s="217"/>
      <c r="P465" s="215" t="s">
        <v>23</v>
      </c>
      <c r="Q465" s="215" t="s">
        <v>22</v>
      </c>
      <c r="R465" s="215" t="s">
        <v>21</v>
      </c>
      <c r="S465" s="213" t="s">
        <v>20</v>
      </c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</row>
    <row r="466" spans="1:37" s="1" customFormat="1" x14ac:dyDescent="0.2">
      <c r="A466" s="8"/>
      <c r="B466" s="8"/>
      <c r="C466" s="222"/>
      <c r="D466" s="193" t="s">
        <v>19</v>
      </c>
      <c r="E466" s="192" t="s">
        <v>18</v>
      </c>
      <c r="F466" s="216"/>
      <c r="G466" s="216"/>
      <c r="H466" s="216"/>
      <c r="I466" s="216"/>
      <c r="J466" s="192" t="s">
        <v>17</v>
      </c>
      <c r="K466" s="192" t="s">
        <v>16</v>
      </c>
      <c r="L466" s="195" t="s">
        <v>15</v>
      </c>
      <c r="M466" s="192" t="s">
        <v>14</v>
      </c>
      <c r="N466" s="192" t="s">
        <v>13</v>
      </c>
      <c r="O466" s="192" t="s">
        <v>12</v>
      </c>
      <c r="P466" s="216"/>
      <c r="Q466" s="216"/>
      <c r="R466" s="216"/>
      <c r="S466" s="214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</row>
    <row r="467" spans="1:37" s="1" customFormat="1" ht="112.5" customHeight="1" x14ac:dyDescent="0.2">
      <c r="A467" s="8" t="s">
        <v>574</v>
      </c>
      <c r="B467" s="8" t="s">
        <v>1370</v>
      </c>
      <c r="C467" s="13" t="s">
        <v>516</v>
      </c>
      <c r="D467" s="193" t="s">
        <v>2</v>
      </c>
      <c r="E467" s="14" t="s">
        <v>515</v>
      </c>
      <c r="F467" s="15" t="s">
        <v>514</v>
      </c>
      <c r="G467" s="16" t="s">
        <v>513</v>
      </c>
      <c r="H467" s="150" t="s">
        <v>512</v>
      </c>
      <c r="I467" s="18" t="s">
        <v>2285</v>
      </c>
      <c r="J467" s="19">
        <f t="shared" ref="J467:J468" si="38">SUM(K467:O467)</f>
        <v>468</v>
      </c>
      <c r="K467" s="19"/>
      <c r="L467" s="19"/>
      <c r="M467" s="19"/>
      <c r="N467" s="19"/>
      <c r="O467" s="19">
        <v>468</v>
      </c>
      <c r="P467" s="5">
        <v>42125</v>
      </c>
      <c r="Q467" s="17" t="s">
        <v>2067</v>
      </c>
      <c r="R467" s="17" t="s">
        <v>2068</v>
      </c>
      <c r="S467" s="198" t="s">
        <v>511</v>
      </c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</row>
    <row r="468" spans="1:37" s="1" customFormat="1" ht="49.5" customHeight="1" x14ac:dyDescent="0.2">
      <c r="A468" s="8" t="s">
        <v>574</v>
      </c>
      <c r="B468" s="8" t="s">
        <v>1370</v>
      </c>
      <c r="C468" s="108" t="s">
        <v>510</v>
      </c>
      <c r="D468" s="133" t="s">
        <v>114</v>
      </c>
      <c r="E468" s="56" t="s">
        <v>490</v>
      </c>
      <c r="F468" s="57" t="s">
        <v>2564</v>
      </c>
      <c r="G468" s="58" t="s">
        <v>509</v>
      </c>
      <c r="H468" s="56" t="s">
        <v>508</v>
      </c>
      <c r="I468" s="60" t="s">
        <v>2448</v>
      </c>
      <c r="J468" s="161">
        <f t="shared" si="38"/>
        <v>240</v>
      </c>
      <c r="K468" s="161"/>
      <c r="L468" s="161"/>
      <c r="M468" s="161"/>
      <c r="N468" s="161"/>
      <c r="O468" s="162">
        <v>240</v>
      </c>
      <c r="P468" s="62">
        <v>42675</v>
      </c>
      <c r="Q468" s="59" t="s">
        <v>2371</v>
      </c>
      <c r="R468" s="59" t="s">
        <v>2372</v>
      </c>
      <c r="S468" s="76" t="s">
        <v>36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</row>
    <row r="469" spans="1:37" s="1" customFormat="1" ht="49.95" customHeight="1" thickBot="1" x14ac:dyDescent="0.25">
      <c r="A469" s="8" t="s">
        <v>574</v>
      </c>
      <c r="B469" s="8" t="s">
        <v>1370</v>
      </c>
      <c r="C469" s="24" t="s">
        <v>2417</v>
      </c>
      <c r="D469" s="163" t="s">
        <v>51</v>
      </c>
      <c r="E469" s="26" t="s">
        <v>2321</v>
      </c>
      <c r="F469" s="27" t="s">
        <v>2318</v>
      </c>
      <c r="G469" s="28" t="s">
        <v>2319</v>
      </c>
      <c r="H469" s="26" t="s">
        <v>2320</v>
      </c>
      <c r="I469" s="53" t="s">
        <v>2418</v>
      </c>
      <c r="J469" s="30">
        <v>64</v>
      </c>
      <c r="K469" s="30"/>
      <c r="L469" s="30"/>
      <c r="M469" s="30"/>
      <c r="N469" s="30"/>
      <c r="O469" s="30">
        <v>64</v>
      </c>
      <c r="P469" s="31">
        <v>44867</v>
      </c>
      <c r="Q469" s="29" t="s">
        <v>2368</v>
      </c>
      <c r="R469" s="29" t="s">
        <v>2369</v>
      </c>
      <c r="S469" s="164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</row>
    <row r="470" spans="1:37" s="1" customFormat="1" x14ac:dyDescent="0.2">
      <c r="A470" s="8"/>
      <c r="B470" s="8"/>
      <c r="C470" s="199"/>
      <c r="D470" s="10"/>
      <c r="E470" s="199"/>
      <c r="F470" s="10"/>
      <c r="G470" s="9"/>
      <c r="H470" s="9"/>
      <c r="I470" s="10"/>
      <c r="J470" s="10"/>
      <c r="K470" s="10"/>
      <c r="L470" s="10"/>
      <c r="M470" s="10"/>
      <c r="N470" s="10"/>
      <c r="O470" s="10"/>
      <c r="P470" s="9"/>
      <c r="Q470" s="9"/>
      <c r="R470" s="9"/>
      <c r="S470" s="11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</row>
    <row r="471" spans="1:37" s="1" customFormat="1" x14ac:dyDescent="0.2">
      <c r="A471" s="8"/>
      <c r="B471" s="8"/>
      <c r="C471" s="199"/>
      <c r="D471" s="10"/>
      <c r="E471" s="199"/>
      <c r="F471" s="10"/>
      <c r="G471" s="9"/>
      <c r="H471" s="9"/>
      <c r="I471" s="10"/>
      <c r="J471" s="10"/>
      <c r="K471" s="10"/>
      <c r="L471" s="10"/>
      <c r="M471" s="10"/>
      <c r="N471" s="10"/>
      <c r="O471" s="10"/>
      <c r="P471" s="9"/>
      <c r="Q471" s="9"/>
      <c r="R471" s="9"/>
      <c r="S471" s="11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</row>
    <row r="472" spans="1:37" s="1" customFormat="1" ht="19.8" thickBot="1" x14ac:dyDescent="0.25">
      <c r="A472" s="8"/>
      <c r="B472" s="8"/>
      <c r="C472" s="223" t="s">
        <v>507</v>
      </c>
      <c r="D472" s="223"/>
      <c r="E472" s="199"/>
      <c r="F472" s="9"/>
      <c r="G472" s="9"/>
      <c r="H472" s="10"/>
      <c r="I472" s="10"/>
      <c r="J472" s="10"/>
      <c r="K472" s="10"/>
      <c r="L472" s="10"/>
      <c r="M472" s="10"/>
      <c r="N472" s="10"/>
      <c r="O472" s="9"/>
      <c r="P472" s="9"/>
      <c r="Q472" s="9"/>
      <c r="R472" s="49"/>
      <c r="S472" s="10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</row>
    <row r="473" spans="1:37" s="1" customFormat="1" x14ac:dyDescent="0.2">
      <c r="A473" s="8"/>
      <c r="B473" s="8"/>
      <c r="C473" s="221" t="s">
        <v>29</v>
      </c>
      <c r="D473" s="220" t="s">
        <v>28</v>
      </c>
      <c r="E473" s="217"/>
      <c r="F473" s="217" t="s">
        <v>1</v>
      </c>
      <c r="G473" s="215" t="s">
        <v>27</v>
      </c>
      <c r="H473" s="217" t="s">
        <v>26</v>
      </c>
      <c r="I473" s="217" t="s">
        <v>25</v>
      </c>
      <c r="J473" s="217" t="s">
        <v>24</v>
      </c>
      <c r="K473" s="217"/>
      <c r="L473" s="217"/>
      <c r="M473" s="217"/>
      <c r="N473" s="217"/>
      <c r="O473" s="217"/>
      <c r="P473" s="215" t="s">
        <v>23</v>
      </c>
      <c r="Q473" s="215" t="s">
        <v>22</v>
      </c>
      <c r="R473" s="215" t="s">
        <v>21</v>
      </c>
      <c r="S473" s="213" t="s">
        <v>20</v>
      </c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</row>
    <row r="474" spans="1:37" s="1" customFormat="1" x14ac:dyDescent="0.2">
      <c r="A474" s="8"/>
      <c r="B474" s="8"/>
      <c r="C474" s="222"/>
      <c r="D474" s="193" t="s">
        <v>19</v>
      </c>
      <c r="E474" s="192" t="s">
        <v>18</v>
      </c>
      <c r="F474" s="216"/>
      <c r="G474" s="216"/>
      <c r="H474" s="216"/>
      <c r="I474" s="216"/>
      <c r="J474" s="192" t="s">
        <v>17</v>
      </c>
      <c r="K474" s="192" t="s">
        <v>16</v>
      </c>
      <c r="L474" s="195" t="s">
        <v>15</v>
      </c>
      <c r="M474" s="192" t="s">
        <v>14</v>
      </c>
      <c r="N474" s="192" t="s">
        <v>13</v>
      </c>
      <c r="O474" s="192" t="s">
        <v>12</v>
      </c>
      <c r="P474" s="216"/>
      <c r="Q474" s="216"/>
      <c r="R474" s="216"/>
      <c r="S474" s="214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</row>
    <row r="475" spans="1:37" s="1" customFormat="1" ht="97.5" customHeight="1" x14ac:dyDescent="0.2">
      <c r="A475" s="8" t="s">
        <v>574</v>
      </c>
      <c r="B475" s="8" t="s">
        <v>1369</v>
      </c>
      <c r="C475" s="20" t="s">
        <v>1641</v>
      </c>
      <c r="D475" s="193" t="s">
        <v>391</v>
      </c>
      <c r="E475" s="14" t="s">
        <v>503</v>
      </c>
      <c r="F475" s="15" t="s">
        <v>502</v>
      </c>
      <c r="G475" s="16" t="s">
        <v>501</v>
      </c>
      <c r="H475" s="109" t="s">
        <v>500</v>
      </c>
      <c r="I475" s="18" t="s">
        <v>2329</v>
      </c>
      <c r="J475" s="110">
        <f t="shared" ref="J475" si="39">SUM(K475:O475)</f>
        <v>200</v>
      </c>
      <c r="K475" s="110"/>
      <c r="L475" s="88"/>
      <c r="M475" s="88"/>
      <c r="N475" s="88"/>
      <c r="O475" s="88">
        <v>200</v>
      </c>
      <c r="P475" s="5">
        <v>37182</v>
      </c>
      <c r="Q475" s="17" t="s">
        <v>2071</v>
      </c>
      <c r="R475" s="17" t="s">
        <v>2072</v>
      </c>
      <c r="S475" s="198" t="s">
        <v>338</v>
      </c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</row>
    <row r="476" spans="1:37" s="1" customFormat="1" ht="97.5" customHeight="1" x14ac:dyDescent="0.2">
      <c r="A476" s="8" t="s">
        <v>574</v>
      </c>
      <c r="B476" s="8" t="s">
        <v>1369</v>
      </c>
      <c r="C476" s="20" t="s">
        <v>506</v>
      </c>
      <c r="D476" s="193" t="s">
        <v>197</v>
      </c>
      <c r="E476" s="17" t="s">
        <v>1640</v>
      </c>
      <c r="F476" s="15" t="s">
        <v>505</v>
      </c>
      <c r="G476" s="16" t="s">
        <v>504</v>
      </c>
      <c r="H476" s="17" t="s">
        <v>2534</v>
      </c>
      <c r="I476" s="18" t="s">
        <v>2535</v>
      </c>
      <c r="J476" s="88">
        <f t="shared" ref="J476:J477" si="40">SUM(K476:O476)</f>
        <v>383</v>
      </c>
      <c r="K476" s="88"/>
      <c r="L476" s="88"/>
      <c r="M476" s="88"/>
      <c r="N476" s="88"/>
      <c r="O476" s="88">
        <v>383</v>
      </c>
      <c r="P476" s="5">
        <v>24198</v>
      </c>
      <c r="Q476" s="17" t="s">
        <v>2069</v>
      </c>
      <c r="R476" s="17" t="s">
        <v>2070</v>
      </c>
      <c r="S476" s="198" t="s">
        <v>7</v>
      </c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</row>
    <row r="477" spans="1:37" s="1" customFormat="1" ht="49.5" customHeight="1" thickBot="1" x14ac:dyDescent="0.25">
      <c r="A477" s="8" t="s">
        <v>574</v>
      </c>
      <c r="B477" s="8" t="s">
        <v>1369</v>
      </c>
      <c r="C477" s="24" t="s">
        <v>1638</v>
      </c>
      <c r="D477" s="25" t="s">
        <v>3</v>
      </c>
      <c r="E477" s="26" t="s">
        <v>499</v>
      </c>
      <c r="F477" s="27" t="s">
        <v>498</v>
      </c>
      <c r="G477" s="28" t="s">
        <v>497</v>
      </c>
      <c r="H477" s="32" t="s">
        <v>2322</v>
      </c>
      <c r="I477" s="47" t="s">
        <v>2323</v>
      </c>
      <c r="J477" s="68">
        <f t="shared" si="40"/>
        <v>266</v>
      </c>
      <c r="K477" s="68">
        <v>186</v>
      </c>
      <c r="L477" s="68"/>
      <c r="M477" s="68"/>
      <c r="N477" s="68">
        <v>80</v>
      </c>
      <c r="O477" s="68"/>
      <c r="P477" s="31">
        <v>21291</v>
      </c>
      <c r="Q477" s="29" t="s">
        <v>2073</v>
      </c>
      <c r="R477" s="29" t="s">
        <v>2074</v>
      </c>
      <c r="S477" s="33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</row>
    <row r="478" spans="1:37" s="1" customFormat="1" x14ac:dyDescent="0.2">
      <c r="A478" s="8"/>
      <c r="B478" s="8"/>
      <c r="C478" s="199"/>
      <c r="D478" s="10"/>
      <c r="E478" s="199"/>
      <c r="F478" s="10"/>
      <c r="G478" s="9"/>
      <c r="H478" s="9"/>
      <c r="I478" s="10"/>
      <c r="J478" s="10"/>
      <c r="K478" s="10"/>
      <c r="L478" s="10"/>
      <c r="M478" s="10"/>
      <c r="N478" s="10"/>
      <c r="O478" s="10"/>
      <c r="P478" s="9"/>
      <c r="Q478" s="9"/>
      <c r="R478" s="9"/>
      <c r="S478" s="11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</row>
    <row r="479" spans="1:37" s="1" customFormat="1" x14ac:dyDescent="0.2">
      <c r="A479" s="8"/>
      <c r="B479" s="8"/>
      <c r="C479" s="199"/>
      <c r="D479" s="10"/>
      <c r="E479" s="199"/>
      <c r="F479" s="10"/>
      <c r="G479" s="9"/>
      <c r="H479" s="9"/>
      <c r="I479" s="10"/>
      <c r="J479" s="10"/>
      <c r="K479" s="10"/>
      <c r="L479" s="10"/>
      <c r="M479" s="10"/>
      <c r="N479" s="10"/>
      <c r="O479" s="10"/>
      <c r="P479" s="9"/>
      <c r="Q479" s="9"/>
      <c r="R479" s="9"/>
      <c r="S479" s="11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</row>
    <row r="480" spans="1:37" s="1" customFormat="1" ht="19.8" thickBot="1" x14ac:dyDescent="0.25">
      <c r="A480" s="8"/>
      <c r="B480" s="8"/>
      <c r="C480" s="223" t="s">
        <v>496</v>
      </c>
      <c r="D480" s="223"/>
      <c r="E480" s="199"/>
      <c r="F480" s="9"/>
      <c r="G480" s="9"/>
      <c r="H480" s="10"/>
      <c r="I480" s="10"/>
      <c r="J480" s="10"/>
      <c r="K480" s="10"/>
      <c r="L480" s="10"/>
      <c r="M480" s="10"/>
      <c r="N480" s="10"/>
      <c r="O480" s="9"/>
      <c r="P480" s="9"/>
      <c r="Q480" s="9"/>
      <c r="R480" s="49"/>
      <c r="S480" s="10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</row>
    <row r="481" spans="1:37" s="1" customFormat="1" x14ac:dyDescent="0.2">
      <c r="A481" s="8"/>
      <c r="B481" s="8"/>
      <c r="C481" s="221" t="s">
        <v>29</v>
      </c>
      <c r="D481" s="220" t="s">
        <v>28</v>
      </c>
      <c r="E481" s="217"/>
      <c r="F481" s="217" t="s">
        <v>1</v>
      </c>
      <c r="G481" s="215" t="s">
        <v>27</v>
      </c>
      <c r="H481" s="217" t="s">
        <v>26</v>
      </c>
      <c r="I481" s="217" t="s">
        <v>25</v>
      </c>
      <c r="J481" s="217" t="s">
        <v>24</v>
      </c>
      <c r="K481" s="217"/>
      <c r="L481" s="217"/>
      <c r="M481" s="217"/>
      <c r="N481" s="217"/>
      <c r="O481" s="217"/>
      <c r="P481" s="215" t="s">
        <v>23</v>
      </c>
      <c r="Q481" s="215" t="s">
        <v>22</v>
      </c>
      <c r="R481" s="215" t="s">
        <v>21</v>
      </c>
      <c r="S481" s="213" t="s">
        <v>20</v>
      </c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</row>
    <row r="482" spans="1:37" s="1" customFormat="1" x14ac:dyDescent="0.2">
      <c r="A482" s="8"/>
      <c r="B482" s="8"/>
      <c r="C482" s="222"/>
      <c r="D482" s="193" t="s">
        <v>19</v>
      </c>
      <c r="E482" s="192" t="s">
        <v>18</v>
      </c>
      <c r="F482" s="216"/>
      <c r="G482" s="216"/>
      <c r="H482" s="216"/>
      <c r="I482" s="216"/>
      <c r="J482" s="192" t="s">
        <v>17</v>
      </c>
      <c r="K482" s="192" t="s">
        <v>16</v>
      </c>
      <c r="L482" s="195" t="s">
        <v>15</v>
      </c>
      <c r="M482" s="192" t="s">
        <v>14</v>
      </c>
      <c r="N482" s="192" t="s">
        <v>13</v>
      </c>
      <c r="O482" s="192" t="s">
        <v>12</v>
      </c>
      <c r="P482" s="216"/>
      <c r="Q482" s="216"/>
      <c r="R482" s="216"/>
      <c r="S482" s="214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</row>
    <row r="483" spans="1:37" s="1" customFormat="1" ht="49.5" customHeight="1" x14ac:dyDescent="0.2">
      <c r="A483" s="8" t="s">
        <v>574</v>
      </c>
      <c r="B483" s="8" t="s">
        <v>1368</v>
      </c>
      <c r="C483" s="20" t="s">
        <v>495</v>
      </c>
      <c r="D483" s="193" t="s">
        <v>114</v>
      </c>
      <c r="E483" s="14" t="s">
        <v>494</v>
      </c>
      <c r="F483" s="15" t="s">
        <v>493</v>
      </c>
      <c r="G483" s="16" t="s">
        <v>492</v>
      </c>
      <c r="H483" s="165" t="s">
        <v>1514</v>
      </c>
      <c r="I483" s="166" t="s">
        <v>1515</v>
      </c>
      <c r="J483" s="167">
        <f>SUM(K483:O483)</f>
        <v>59</v>
      </c>
      <c r="K483" s="167"/>
      <c r="L483" s="167"/>
      <c r="M483" s="167"/>
      <c r="N483" s="15">
        <v>59</v>
      </c>
      <c r="O483" s="167"/>
      <c r="P483" s="5">
        <v>42117</v>
      </c>
      <c r="Q483" s="17" t="s">
        <v>2075</v>
      </c>
      <c r="R483" s="17" t="s">
        <v>2076</v>
      </c>
      <c r="S483" s="198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</row>
    <row r="484" spans="1:37" s="1" customFormat="1" ht="49.5" customHeight="1" thickBot="1" x14ac:dyDescent="0.25">
      <c r="A484" s="8" t="s">
        <v>574</v>
      </c>
      <c r="B484" s="8" t="s">
        <v>1368</v>
      </c>
      <c r="C484" s="24" t="s">
        <v>491</v>
      </c>
      <c r="D484" s="25" t="s">
        <v>114</v>
      </c>
      <c r="E484" s="26" t="s">
        <v>490</v>
      </c>
      <c r="F484" s="27" t="s">
        <v>489</v>
      </c>
      <c r="G484" s="28" t="s">
        <v>488</v>
      </c>
      <c r="H484" s="168" t="s">
        <v>487</v>
      </c>
      <c r="I484" s="169" t="s">
        <v>486</v>
      </c>
      <c r="J484" s="152">
        <f t="shared" ref="J484" si="41">SUM(K484:O484)</f>
        <v>227</v>
      </c>
      <c r="K484" s="152"/>
      <c r="L484" s="152"/>
      <c r="M484" s="152"/>
      <c r="N484" s="152">
        <v>123</v>
      </c>
      <c r="O484" s="152">
        <v>104</v>
      </c>
      <c r="P484" s="31">
        <v>42705</v>
      </c>
      <c r="Q484" s="29" t="s">
        <v>2077</v>
      </c>
      <c r="R484" s="29" t="s">
        <v>2078</v>
      </c>
      <c r="S484" s="33" t="s">
        <v>36</v>
      </c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</row>
    <row r="485" spans="1:37" s="1" customFormat="1" ht="14.4" x14ac:dyDescent="0.2">
      <c r="A485" s="8"/>
      <c r="B485" s="8"/>
      <c r="C485" s="55"/>
      <c r="D485" s="9"/>
      <c r="E485" s="199"/>
      <c r="F485" s="66"/>
      <c r="G485" s="36"/>
      <c r="H485" s="111"/>
      <c r="I485" s="112"/>
      <c r="J485" s="113"/>
      <c r="K485" s="113"/>
      <c r="L485" s="113"/>
      <c r="M485" s="113"/>
      <c r="N485" s="113"/>
      <c r="O485" s="113"/>
      <c r="P485" s="38"/>
      <c r="Q485" s="9"/>
      <c r="R485" s="9"/>
      <c r="S485" s="79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</row>
    <row r="486" spans="1:37" s="1" customFormat="1" ht="12" customHeight="1" x14ac:dyDescent="0.2">
      <c r="A486" s="8"/>
      <c r="B486" s="8"/>
      <c r="C486" s="55"/>
      <c r="D486" s="9"/>
      <c r="E486" s="199"/>
      <c r="F486" s="10"/>
      <c r="G486" s="36"/>
      <c r="H486" s="92"/>
      <c r="I486" s="10"/>
      <c r="J486" s="10"/>
      <c r="K486" s="10"/>
      <c r="L486" s="10"/>
      <c r="M486" s="10"/>
      <c r="N486" s="10"/>
      <c r="O486" s="10"/>
      <c r="P486" s="38"/>
      <c r="Q486" s="9"/>
      <c r="R486" s="9"/>
      <c r="S486" s="11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</row>
    <row r="487" spans="1:37" s="1" customFormat="1" ht="21" x14ac:dyDescent="0.2">
      <c r="A487" s="8"/>
      <c r="B487" s="8"/>
      <c r="C487" s="224" t="s">
        <v>485</v>
      </c>
      <c r="D487" s="224"/>
      <c r="E487" s="199"/>
      <c r="F487" s="9"/>
      <c r="G487" s="9"/>
      <c r="H487" s="10"/>
      <c r="I487" s="10"/>
      <c r="J487" s="10"/>
      <c r="K487" s="10"/>
      <c r="L487" s="10"/>
      <c r="M487" s="10"/>
      <c r="N487" s="10"/>
      <c r="O487" s="9"/>
      <c r="P487" s="9"/>
      <c r="Q487" s="9"/>
      <c r="R487" s="11"/>
      <c r="S487" s="10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</row>
    <row r="488" spans="1:37" s="1" customFormat="1" x14ac:dyDescent="0.2">
      <c r="A488" s="8"/>
      <c r="B488" s="8"/>
      <c r="C488" s="199"/>
      <c r="D488" s="199"/>
      <c r="E488" s="199"/>
      <c r="F488" s="9"/>
      <c r="G488" s="9"/>
      <c r="H488" s="10"/>
      <c r="I488" s="10"/>
      <c r="J488" s="10"/>
      <c r="K488" s="10"/>
      <c r="L488" s="10"/>
      <c r="M488" s="10"/>
      <c r="N488" s="10"/>
      <c r="O488" s="9"/>
      <c r="P488" s="9"/>
      <c r="Q488" s="9"/>
      <c r="R488" s="11"/>
      <c r="S488" s="10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</row>
    <row r="489" spans="1:37" s="1" customFormat="1" ht="19.8" thickBot="1" x14ac:dyDescent="0.25">
      <c r="A489" s="8"/>
      <c r="B489" s="8"/>
      <c r="C489" s="223" t="s">
        <v>484</v>
      </c>
      <c r="D489" s="223"/>
      <c r="E489" s="223"/>
      <c r="F489" s="223"/>
      <c r="G489" s="223"/>
      <c r="H489" s="223"/>
      <c r="I489" s="223"/>
      <c r="J489" s="223"/>
      <c r="K489" s="223"/>
      <c r="L489" s="10"/>
      <c r="M489" s="10"/>
      <c r="N489" s="10"/>
      <c r="O489" s="9"/>
      <c r="P489" s="9"/>
      <c r="Q489" s="9"/>
      <c r="R489" s="49"/>
      <c r="S489" s="10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</row>
    <row r="490" spans="1:37" s="1" customFormat="1" x14ac:dyDescent="0.2">
      <c r="A490" s="8"/>
      <c r="B490" s="8"/>
      <c r="C490" s="221" t="s">
        <v>29</v>
      </c>
      <c r="D490" s="220" t="s">
        <v>28</v>
      </c>
      <c r="E490" s="217"/>
      <c r="F490" s="217" t="s">
        <v>1</v>
      </c>
      <c r="G490" s="215" t="s">
        <v>27</v>
      </c>
      <c r="H490" s="217" t="s">
        <v>26</v>
      </c>
      <c r="I490" s="217" t="s">
        <v>25</v>
      </c>
      <c r="J490" s="217" t="s">
        <v>24</v>
      </c>
      <c r="K490" s="217"/>
      <c r="L490" s="217"/>
      <c r="M490" s="217"/>
      <c r="N490" s="217"/>
      <c r="O490" s="217"/>
      <c r="P490" s="215" t="s">
        <v>23</v>
      </c>
      <c r="Q490" s="215" t="s">
        <v>22</v>
      </c>
      <c r="R490" s="215" t="s">
        <v>21</v>
      </c>
      <c r="S490" s="213" t="s">
        <v>20</v>
      </c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</row>
    <row r="491" spans="1:37" s="1" customFormat="1" x14ac:dyDescent="0.2">
      <c r="A491" s="8"/>
      <c r="B491" s="8"/>
      <c r="C491" s="222"/>
      <c r="D491" s="193" t="s">
        <v>19</v>
      </c>
      <c r="E491" s="192" t="s">
        <v>18</v>
      </c>
      <c r="F491" s="216"/>
      <c r="G491" s="216"/>
      <c r="H491" s="216"/>
      <c r="I491" s="216"/>
      <c r="J491" s="192" t="s">
        <v>17</v>
      </c>
      <c r="K491" s="192" t="s">
        <v>16</v>
      </c>
      <c r="L491" s="195" t="s">
        <v>15</v>
      </c>
      <c r="M491" s="192" t="s">
        <v>14</v>
      </c>
      <c r="N491" s="192" t="s">
        <v>13</v>
      </c>
      <c r="O491" s="192" t="s">
        <v>12</v>
      </c>
      <c r="P491" s="216"/>
      <c r="Q491" s="216"/>
      <c r="R491" s="216"/>
      <c r="S491" s="214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</row>
    <row r="492" spans="1:37" s="1" customFormat="1" ht="49.5" customHeight="1" x14ac:dyDescent="0.2">
      <c r="A492" s="8" t="s">
        <v>485</v>
      </c>
      <c r="B492" s="8" t="s">
        <v>1384</v>
      </c>
      <c r="C492" s="20" t="s">
        <v>481</v>
      </c>
      <c r="D492" s="86" t="s">
        <v>10</v>
      </c>
      <c r="E492" s="17" t="s">
        <v>1645</v>
      </c>
      <c r="F492" s="15" t="s">
        <v>480</v>
      </c>
      <c r="G492" s="16" t="s">
        <v>479</v>
      </c>
      <c r="H492" s="17" t="s">
        <v>478</v>
      </c>
      <c r="I492" s="18" t="s">
        <v>1643</v>
      </c>
      <c r="J492" s="88">
        <f t="shared" ref="J492:J505" si="42">SUM(K492:O492)</f>
        <v>148</v>
      </c>
      <c r="K492" s="88"/>
      <c r="L492" s="88"/>
      <c r="M492" s="88"/>
      <c r="N492" s="170"/>
      <c r="O492" s="88">
        <v>148</v>
      </c>
      <c r="P492" s="5">
        <v>24228</v>
      </c>
      <c r="Q492" s="17" t="s">
        <v>2081</v>
      </c>
      <c r="R492" s="17" t="s">
        <v>2082</v>
      </c>
      <c r="S492" s="198" t="s">
        <v>36</v>
      </c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</row>
    <row r="493" spans="1:37" s="1" customFormat="1" ht="127.5" customHeight="1" x14ac:dyDescent="0.2">
      <c r="A493" s="8" t="s">
        <v>485</v>
      </c>
      <c r="B493" s="8" t="s">
        <v>1384</v>
      </c>
      <c r="C493" s="20" t="s">
        <v>483</v>
      </c>
      <c r="D493" s="86" t="s">
        <v>10</v>
      </c>
      <c r="E493" s="17" t="s">
        <v>1606</v>
      </c>
      <c r="F493" s="15" t="s">
        <v>2571</v>
      </c>
      <c r="G493" s="16" t="s">
        <v>482</v>
      </c>
      <c r="H493" s="17" t="s">
        <v>1642</v>
      </c>
      <c r="I493" s="18" t="s">
        <v>2364</v>
      </c>
      <c r="J493" s="88">
        <f t="shared" si="42"/>
        <v>606</v>
      </c>
      <c r="K493" s="88"/>
      <c r="L493" s="88">
        <v>6</v>
      </c>
      <c r="M493" s="88"/>
      <c r="N493" s="88"/>
      <c r="O493" s="88">
        <v>600</v>
      </c>
      <c r="P493" s="5">
        <v>39448</v>
      </c>
      <c r="Q493" s="17" t="s">
        <v>2079</v>
      </c>
      <c r="R493" s="17" t="s">
        <v>2080</v>
      </c>
      <c r="S493" s="198" t="s">
        <v>99</v>
      </c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</row>
    <row r="494" spans="1:37" s="1" customFormat="1" ht="62.25" customHeight="1" x14ac:dyDescent="0.2">
      <c r="A494" s="8" t="s">
        <v>485</v>
      </c>
      <c r="B494" s="8" t="s">
        <v>1384</v>
      </c>
      <c r="C494" s="13" t="s">
        <v>477</v>
      </c>
      <c r="D494" s="22" t="s">
        <v>1459</v>
      </c>
      <c r="E494" s="17" t="s">
        <v>1646</v>
      </c>
      <c r="F494" s="15" t="s">
        <v>476</v>
      </c>
      <c r="G494" s="16" t="s">
        <v>475</v>
      </c>
      <c r="H494" s="17" t="s">
        <v>1516</v>
      </c>
      <c r="I494" s="18" t="s">
        <v>2536</v>
      </c>
      <c r="J494" s="88">
        <f t="shared" si="42"/>
        <v>190</v>
      </c>
      <c r="K494" s="88"/>
      <c r="L494" s="88"/>
      <c r="M494" s="88"/>
      <c r="N494" s="88"/>
      <c r="O494" s="88">
        <v>190</v>
      </c>
      <c r="P494" s="5">
        <v>29334</v>
      </c>
      <c r="Q494" s="17" t="s">
        <v>2083</v>
      </c>
      <c r="R494" s="17" t="s">
        <v>2084</v>
      </c>
      <c r="S494" s="198" t="s">
        <v>36</v>
      </c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</row>
    <row r="495" spans="1:37" s="1" customFormat="1" ht="49.5" customHeight="1" x14ac:dyDescent="0.2">
      <c r="A495" s="8" t="s">
        <v>485</v>
      </c>
      <c r="B495" s="8" t="s">
        <v>1384</v>
      </c>
      <c r="C495" s="20" t="s">
        <v>474</v>
      </c>
      <c r="D495" s="193" t="s">
        <v>3</v>
      </c>
      <c r="E495" s="14" t="s">
        <v>473</v>
      </c>
      <c r="F495" s="15" t="s">
        <v>472</v>
      </c>
      <c r="G495" s="16" t="s">
        <v>471</v>
      </c>
      <c r="H495" s="17" t="s">
        <v>470</v>
      </c>
      <c r="I495" s="18" t="s">
        <v>1517</v>
      </c>
      <c r="J495" s="88">
        <f t="shared" si="42"/>
        <v>112</v>
      </c>
      <c r="K495" s="88"/>
      <c r="L495" s="88"/>
      <c r="M495" s="88"/>
      <c r="N495" s="170"/>
      <c r="O495" s="88">
        <v>112</v>
      </c>
      <c r="P495" s="5">
        <v>25569</v>
      </c>
      <c r="Q495" s="17" t="s">
        <v>2085</v>
      </c>
      <c r="R495" s="17" t="s">
        <v>2086</v>
      </c>
      <c r="S495" s="198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</row>
    <row r="496" spans="1:37" s="1" customFormat="1" ht="49.5" customHeight="1" x14ac:dyDescent="0.2">
      <c r="A496" s="8" t="s">
        <v>485</v>
      </c>
      <c r="B496" s="8" t="s">
        <v>1384</v>
      </c>
      <c r="C496" s="20" t="s">
        <v>469</v>
      </c>
      <c r="D496" s="193" t="s">
        <v>3</v>
      </c>
      <c r="E496" s="14" t="s">
        <v>468</v>
      </c>
      <c r="F496" s="15" t="s">
        <v>467</v>
      </c>
      <c r="G496" s="16" t="s">
        <v>466</v>
      </c>
      <c r="H496" s="17" t="s">
        <v>1644</v>
      </c>
      <c r="I496" s="18" t="s">
        <v>465</v>
      </c>
      <c r="J496" s="88">
        <f t="shared" si="42"/>
        <v>145</v>
      </c>
      <c r="K496" s="88">
        <v>145</v>
      </c>
      <c r="L496" s="88"/>
      <c r="M496" s="88"/>
      <c r="N496" s="88"/>
      <c r="O496" s="88"/>
      <c r="P496" s="5">
        <v>28522</v>
      </c>
      <c r="Q496" s="17" t="s">
        <v>2087</v>
      </c>
      <c r="R496" s="17" t="s">
        <v>2088</v>
      </c>
      <c r="S496" s="198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</row>
    <row r="497" spans="1:37" s="1" customFormat="1" ht="49.5" customHeight="1" x14ac:dyDescent="0.2">
      <c r="A497" s="8" t="s">
        <v>485</v>
      </c>
      <c r="B497" s="8" t="s">
        <v>1384</v>
      </c>
      <c r="C497" s="20" t="s">
        <v>464</v>
      </c>
      <c r="D497" s="193" t="s">
        <v>3</v>
      </c>
      <c r="E497" s="14" t="s">
        <v>463</v>
      </c>
      <c r="F497" s="15" t="s">
        <v>462</v>
      </c>
      <c r="G497" s="16" t="s">
        <v>461</v>
      </c>
      <c r="H497" s="17" t="s">
        <v>1518</v>
      </c>
      <c r="I497" s="18" t="s">
        <v>2419</v>
      </c>
      <c r="J497" s="88">
        <f t="shared" si="42"/>
        <v>68</v>
      </c>
      <c r="K497" s="88"/>
      <c r="L497" s="88"/>
      <c r="M497" s="88"/>
      <c r="N497" s="88"/>
      <c r="O497" s="88">
        <v>68</v>
      </c>
      <c r="P497" s="5">
        <v>29677</v>
      </c>
      <c r="Q497" s="17" t="s">
        <v>2089</v>
      </c>
      <c r="R497" s="17" t="s">
        <v>2090</v>
      </c>
      <c r="S497" s="198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</row>
    <row r="498" spans="1:37" s="1" customFormat="1" ht="49.5" customHeight="1" x14ac:dyDescent="0.2">
      <c r="A498" s="8" t="s">
        <v>485</v>
      </c>
      <c r="B498" s="8" t="s">
        <v>1384</v>
      </c>
      <c r="C498" s="20" t="s">
        <v>460</v>
      </c>
      <c r="D498" s="193" t="s">
        <v>3</v>
      </c>
      <c r="E498" s="14" t="s">
        <v>459</v>
      </c>
      <c r="F498" s="15" t="s">
        <v>458</v>
      </c>
      <c r="G498" s="16" t="s">
        <v>457</v>
      </c>
      <c r="H498" s="17" t="s">
        <v>456</v>
      </c>
      <c r="I498" s="126" t="s">
        <v>425</v>
      </c>
      <c r="J498" s="88">
        <f t="shared" si="42"/>
        <v>168</v>
      </c>
      <c r="K498" s="88">
        <v>168</v>
      </c>
      <c r="L498" s="88"/>
      <c r="M498" s="88"/>
      <c r="N498" s="88"/>
      <c r="O498" s="88"/>
      <c r="P498" s="5">
        <v>29677</v>
      </c>
      <c r="Q498" s="17" t="s">
        <v>2091</v>
      </c>
      <c r="R498" s="17" t="s">
        <v>2092</v>
      </c>
      <c r="S498" s="198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</row>
    <row r="499" spans="1:37" s="1" customFormat="1" ht="49.5" customHeight="1" x14ac:dyDescent="0.2">
      <c r="A499" s="8" t="s">
        <v>485</v>
      </c>
      <c r="B499" s="8" t="s">
        <v>1384</v>
      </c>
      <c r="C499" s="20" t="s">
        <v>455</v>
      </c>
      <c r="D499" s="193" t="s">
        <v>3</v>
      </c>
      <c r="E499" s="17" t="s">
        <v>1639</v>
      </c>
      <c r="F499" s="15" t="s">
        <v>454</v>
      </c>
      <c r="G499" s="16" t="s">
        <v>453</v>
      </c>
      <c r="H499" s="17" t="s">
        <v>452</v>
      </c>
      <c r="I499" s="126" t="s">
        <v>451</v>
      </c>
      <c r="J499" s="88">
        <f t="shared" si="42"/>
        <v>67</v>
      </c>
      <c r="K499" s="88"/>
      <c r="L499" s="88"/>
      <c r="M499" s="88"/>
      <c r="N499" s="88"/>
      <c r="O499" s="88">
        <v>67</v>
      </c>
      <c r="P499" s="5">
        <v>30236</v>
      </c>
      <c r="Q499" s="17" t="s">
        <v>2093</v>
      </c>
      <c r="R499" s="17" t="s">
        <v>2094</v>
      </c>
      <c r="S499" s="198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</row>
    <row r="500" spans="1:37" s="1" customFormat="1" ht="49.5" customHeight="1" x14ac:dyDescent="0.2">
      <c r="A500" s="8" t="s">
        <v>485</v>
      </c>
      <c r="B500" s="8" t="s">
        <v>1384</v>
      </c>
      <c r="C500" s="20" t="s">
        <v>450</v>
      </c>
      <c r="D500" s="193" t="s">
        <v>3</v>
      </c>
      <c r="E500" s="14" t="s">
        <v>449</v>
      </c>
      <c r="F500" s="15" t="s">
        <v>1519</v>
      </c>
      <c r="G500" s="16" t="s">
        <v>448</v>
      </c>
      <c r="H500" s="136" t="s">
        <v>447</v>
      </c>
      <c r="I500" s="18" t="s">
        <v>2324</v>
      </c>
      <c r="J500" s="88">
        <f t="shared" si="42"/>
        <v>69</v>
      </c>
      <c r="K500" s="88"/>
      <c r="L500" s="88"/>
      <c r="M500" s="88"/>
      <c r="N500" s="88">
        <v>24</v>
      </c>
      <c r="O500" s="88">
        <v>45</v>
      </c>
      <c r="P500" s="5">
        <v>30764</v>
      </c>
      <c r="Q500" s="17" t="s">
        <v>2095</v>
      </c>
      <c r="R500" s="17" t="s">
        <v>2096</v>
      </c>
      <c r="S500" s="198" t="s">
        <v>36</v>
      </c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</row>
    <row r="501" spans="1:37" s="1" customFormat="1" ht="49.5" customHeight="1" x14ac:dyDescent="0.2">
      <c r="A501" s="8" t="s">
        <v>485</v>
      </c>
      <c r="B501" s="8" t="s">
        <v>1384</v>
      </c>
      <c r="C501" s="20" t="s">
        <v>446</v>
      </c>
      <c r="D501" s="133" t="s">
        <v>3</v>
      </c>
      <c r="E501" s="56" t="s">
        <v>445</v>
      </c>
      <c r="F501" s="15" t="s">
        <v>444</v>
      </c>
      <c r="G501" s="16" t="s">
        <v>443</v>
      </c>
      <c r="H501" s="17" t="s">
        <v>442</v>
      </c>
      <c r="I501" s="126" t="s">
        <v>441</v>
      </c>
      <c r="J501" s="40">
        <f t="shared" si="42"/>
        <v>84</v>
      </c>
      <c r="K501" s="161"/>
      <c r="L501" s="88"/>
      <c r="M501" s="88"/>
      <c r="N501" s="88"/>
      <c r="O501" s="40">
        <v>84</v>
      </c>
      <c r="P501" s="5">
        <v>31138</v>
      </c>
      <c r="Q501" s="17" t="s">
        <v>2097</v>
      </c>
      <c r="R501" s="17" t="s">
        <v>2098</v>
      </c>
      <c r="S501" s="76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</row>
    <row r="502" spans="1:37" s="1" customFormat="1" ht="49.5" customHeight="1" x14ac:dyDescent="0.2">
      <c r="A502" s="8" t="s">
        <v>485</v>
      </c>
      <c r="B502" s="8" t="s">
        <v>1384</v>
      </c>
      <c r="C502" s="138" t="s">
        <v>440</v>
      </c>
      <c r="D502" s="193" t="s">
        <v>3</v>
      </c>
      <c r="E502" s="14" t="s">
        <v>439</v>
      </c>
      <c r="F502" s="140" t="s">
        <v>438</v>
      </c>
      <c r="G502" s="197" t="s">
        <v>437</v>
      </c>
      <c r="H502" s="141" t="s">
        <v>2537</v>
      </c>
      <c r="I502" s="142" t="s">
        <v>2538</v>
      </c>
      <c r="J502" s="171">
        <f t="shared" si="42"/>
        <v>111</v>
      </c>
      <c r="K502" s="88"/>
      <c r="L502" s="171"/>
      <c r="M502" s="171"/>
      <c r="N502" s="171">
        <v>111</v>
      </c>
      <c r="O502" s="171"/>
      <c r="P502" s="144">
        <v>31503</v>
      </c>
      <c r="Q502" s="141" t="s">
        <v>2099</v>
      </c>
      <c r="R502" s="141" t="s">
        <v>2100</v>
      </c>
      <c r="S502" s="198" t="s">
        <v>36</v>
      </c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</row>
    <row r="503" spans="1:37" s="1" customFormat="1" ht="49.5" customHeight="1" x14ac:dyDescent="0.2">
      <c r="A503" s="8" t="s">
        <v>485</v>
      </c>
      <c r="B503" s="8" t="s">
        <v>1384</v>
      </c>
      <c r="C503" s="20" t="s">
        <v>436</v>
      </c>
      <c r="D503" s="193" t="s">
        <v>3</v>
      </c>
      <c r="E503" s="14" t="s">
        <v>435</v>
      </c>
      <c r="F503" s="15" t="s">
        <v>434</v>
      </c>
      <c r="G503" s="16" t="s">
        <v>433</v>
      </c>
      <c r="H503" s="17" t="s">
        <v>432</v>
      </c>
      <c r="I503" s="126" t="s">
        <v>431</v>
      </c>
      <c r="J503" s="88">
        <f t="shared" si="42"/>
        <v>151</v>
      </c>
      <c r="K503" s="88">
        <v>151</v>
      </c>
      <c r="L503" s="88"/>
      <c r="M503" s="88"/>
      <c r="N503" s="88"/>
      <c r="O503" s="88"/>
      <c r="P503" s="5">
        <v>32373</v>
      </c>
      <c r="Q503" s="17" t="s">
        <v>2101</v>
      </c>
      <c r="R503" s="17" t="s">
        <v>2102</v>
      </c>
      <c r="S503" s="198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</row>
    <row r="504" spans="1:37" s="1" customFormat="1" ht="49.5" customHeight="1" x14ac:dyDescent="0.2">
      <c r="A504" s="8" t="s">
        <v>485</v>
      </c>
      <c r="B504" s="8" t="s">
        <v>1384</v>
      </c>
      <c r="C504" s="20" t="s">
        <v>430</v>
      </c>
      <c r="D504" s="193" t="s">
        <v>3</v>
      </c>
      <c r="E504" s="14" t="s">
        <v>429</v>
      </c>
      <c r="F504" s="15" t="s">
        <v>428</v>
      </c>
      <c r="G504" s="16" t="s">
        <v>427</v>
      </c>
      <c r="H504" s="17" t="s">
        <v>426</v>
      </c>
      <c r="I504" s="126" t="s">
        <v>425</v>
      </c>
      <c r="J504" s="88">
        <f t="shared" si="42"/>
        <v>240</v>
      </c>
      <c r="K504" s="88">
        <v>240</v>
      </c>
      <c r="L504" s="88"/>
      <c r="M504" s="88"/>
      <c r="N504" s="88"/>
      <c r="O504" s="88"/>
      <c r="P504" s="5">
        <v>34335</v>
      </c>
      <c r="Q504" s="17" t="s">
        <v>2103</v>
      </c>
      <c r="R504" s="17" t="s">
        <v>2104</v>
      </c>
      <c r="S504" s="198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</row>
    <row r="505" spans="1:37" s="1" customFormat="1" ht="49.5" customHeight="1" thickBot="1" x14ac:dyDescent="0.25">
      <c r="A505" s="8" t="s">
        <v>485</v>
      </c>
      <c r="B505" s="8" t="s">
        <v>1384</v>
      </c>
      <c r="C505" s="24" t="s">
        <v>424</v>
      </c>
      <c r="D505" s="25" t="s">
        <v>3</v>
      </c>
      <c r="E505" s="26" t="s">
        <v>423</v>
      </c>
      <c r="F505" s="27" t="s">
        <v>422</v>
      </c>
      <c r="G505" s="28" t="s">
        <v>421</v>
      </c>
      <c r="H505" s="29" t="s">
        <v>420</v>
      </c>
      <c r="I505" s="53" t="s">
        <v>419</v>
      </c>
      <c r="J505" s="30">
        <f t="shared" si="42"/>
        <v>78</v>
      </c>
      <c r="K505" s="30"/>
      <c r="L505" s="30"/>
      <c r="M505" s="30"/>
      <c r="N505" s="30"/>
      <c r="O505" s="30">
        <v>78</v>
      </c>
      <c r="P505" s="31">
        <v>36633</v>
      </c>
      <c r="Q505" s="29" t="s">
        <v>2105</v>
      </c>
      <c r="R505" s="29" t="s">
        <v>2106</v>
      </c>
      <c r="S505" s="33" t="s">
        <v>36</v>
      </c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</row>
    <row r="506" spans="1:37" s="1" customFormat="1" x14ac:dyDescent="0.2">
      <c r="A506" s="8"/>
      <c r="B506" s="8"/>
      <c r="C506" s="221" t="s">
        <v>29</v>
      </c>
      <c r="D506" s="220" t="s">
        <v>28</v>
      </c>
      <c r="E506" s="217"/>
      <c r="F506" s="217" t="s">
        <v>1</v>
      </c>
      <c r="G506" s="215" t="s">
        <v>27</v>
      </c>
      <c r="H506" s="217" t="s">
        <v>26</v>
      </c>
      <c r="I506" s="217" t="s">
        <v>25</v>
      </c>
      <c r="J506" s="217" t="s">
        <v>24</v>
      </c>
      <c r="K506" s="217"/>
      <c r="L506" s="217"/>
      <c r="M506" s="217"/>
      <c r="N506" s="217"/>
      <c r="O506" s="217"/>
      <c r="P506" s="215" t="s">
        <v>23</v>
      </c>
      <c r="Q506" s="215" t="s">
        <v>22</v>
      </c>
      <c r="R506" s="215" t="s">
        <v>21</v>
      </c>
      <c r="S506" s="213" t="s">
        <v>20</v>
      </c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</row>
    <row r="507" spans="1:37" s="1" customFormat="1" x14ac:dyDescent="0.2">
      <c r="A507" s="8"/>
      <c r="B507" s="8"/>
      <c r="C507" s="222"/>
      <c r="D507" s="193" t="s">
        <v>19</v>
      </c>
      <c r="E507" s="192" t="s">
        <v>18</v>
      </c>
      <c r="F507" s="216"/>
      <c r="G507" s="216"/>
      <c r="H507" s="216"/>
      <c r="I507" s="216"/>
      <c r="J507" s="192" t="s">
        <v>17</v>
      </c>
      <c r="K507" s="192" t="s">
        <v>16</v>
      </c>
      <c r="L507" s="195" t="s">
        <v>15</v>
      </c>
      <c r="M507" s="192" t="s">
        <v>14</v>
      </c>
      <c r="N507" s="192" t="s">
        <v>13</v>
      </c>
      <c r="O507" s="192" t="s">
        <v>12</v>
      </c>
      <c r="P507" s="216"/>
      <c r="Q507" s="216"/>
      <c r="R507" s="216"/>
      <c r="S507" s="214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</row>
    <row r="508" spans="1:37" s="1" customFormat="1" ht="63" customHeight="1" x14ac:dyDescent="0.2">
      <c r="A508" s="8" t="s">
        <v>485</v>
      </c>
      <c r="B508" s="8" t="s">
        <v>1384</v>
      </c>
      <c r="C508" s="20" t="s">
        <v>418</v>
      </c>
      <c r="D508" s="193" t="s">
        <v>3</v>
      </c>
      <c r="E508" s="17" t="s">
        <v>417</v>
      </c>
      <c r="F508" s="15" t="s">
        <v>416</v>
      </c>
      <c r="G508" s="16" t="s">
        <v>415</v>
      </c>
      <c r="H508" s="17" t="s">
        <v>414</v>
      </c>
      <c r="I508" s="18" t="s">
        <v>2420</v>
      </c>
      <c r="J508" s="19">
        <f t="shared" ref="J508:J511" si="43">SUM(K508:O508)</f>
        <v>95</v>
      </c>
      <c r="K508" s="19"/>
      <c r="L508" s="19"/>
      <c r="M508" s="19"/>
      <c r="N508" s="19">
        <v>76</v>
      </c>
      <c r="O508" s="19">
        <v>19</v>
      </c>
      <c r="P508" s="5">
        <v>40452</v>
      </c>
      <c r="Q508" s="17" t="s">
        <v>2107</v>
      </c>
      <c r="R508" s="17" t="s">
        <v>2108</v>
      </c>
      <c r="S508" s="198" t="s">
        <v>338</v>
      </c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</row>
    <row r="509" spans="1:37" s="1" customFormat="1" ht="49.5" customHeight="1" x14ac:dyDescent="0.2">
      <c r="A509" s="8" t="s">
        <v>485</v>
      </c>
      <c r="B509" s="8" t="s">
        <v>1384</v>
      </c>
      <c r="C509" s="13" t="s">
        <v>1388</v>
      </c>
      <c r="D509" s="192" t="s">
        <v>114</v>
      </c>
      <c r="E509" s="17" t="s">
        <v>1520</v>
      </c>
      <c r="F509" s="15" t="s">
        <v>406</v>
      </c>
      <c r="G509" s="16" t="s">
        <v>405</v>
      </c>
      <c r="H509" s="17" t="s">
        <v>1647</v>
      </c>
      <c r="I509" s="18" t="s">
        <v>2449</v>
      </c>
      <c r="J509" s="19">
        <f t="shared" si="43"/>
        <v>271</v>
      </c>
      <c r="K509" s="19"/>
      <c r="L509" s="19"/>
      <c r="M509" s="19"/>
      <c r="N509" s="19">
        <v>217</v>
      </c>
      <c r="O509" s="19">
        <v>54</v>
      </c>
      <c r="P509" s="5">
        <v>44531</v>
      </c>
      <c r="Q509" s="17" t="s">
        <v>2111</v>
      </c>
      <c r="R509" s="17" t="s">
        <v>2112</v>
      </c>
      <c r="S509" s="198" t="s">
        <v>338</v>
      </c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</row>
    <row r="510" spans="1:37" s="1" customFormat="1" ht="49.5" customHeight="1" x14ac:dyDescent="0.2">
      <c r="A510" s="8" t="s">
        <v>485</v>
      </c>
      <c r="B510" s="8" t="s">
        <v>1384</v>
      </c>
      <c r="C510" s="138" t="s">
        <v>2370</v>
      </c>
      <c r="D510" s="139" t="s">
        <v>114</v>
      </c>
      <c r="E510" s="14" t="s">
        <v>473</v>
      </c>
      <c r="F510" s="140" t="s">
        <v>413</v>
      </c>
      <c r="G510" s="197" t="s">
        <v>412</v>
      </c>
      <c r="H510" s="141" t="s">
        <v>2325</v>
      </c>
      <c r="I510" s="142" t="s">
        <v>1366</v>
      </c>
      <c r="J510" s="143">
        <f t="shared" si="43"/>
        <v>60</v>
      </c>
      <c r="K510" s="143"/>
      <c r="L510" s="143"/>
      <c r="M510" s="143"/>
      <c r="N510" s="143"/>
      <c r="O510" s="143">
        <v>60</v>
      </c>
      <c r="P510" s="144">
        <v>44986</v>
      </c>
      <c r="Q510" s="141" t="s">
        <v>2326</v>
      </c>
      <c r="R510" s="141" t="s">
        <v>2327</v>
      </c>
      <c r="S510" s="196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</row>
    <row r="511" spans="1:37" s="1" customFormat="1" ht="142.5" customHeight="1" thickBot="1" x14ac:dyDescent="0.25">
      <c r="A511" s="8" t="s">
        <v>485</v>
      </c>
      <c r="B511" s="8" t="s">
        <v>1384</v>
      </c>
      <c r="C511" s="34" t="s">
        <v>411</v>
      </c>
      <c r="D511" s="163" t="s">
        <v>410</v>
      </c>
      <c r="E511" s="29" t="s">
        <v>409</v>
      </c>
      <c r="F511" s="27" t="s">
        <v>408</v>
      </c>
      <c r="G511" s="28" t="s">
        <v>2376</v>
      </c>
      <c r="H511" s="29" t="s">
        <v>407</v>
      </c>
      <c r="I511" s="47" t="s">
        <v>2539</v>
      </c>
      <c r="J511" s="30">
        <f t="shared" si="43"/>
        <v>527</v>
      </c>
      <c r="K511" s="30"/>
      <c r="L511" s="30"/>
      <c r="M511" s="30"/>
      <c r="N511" s="30"/>
      <c r="O511" s="30">
        <v>527</v>
      </c>
      <c r="P511" s="31">
        <v>32031</v>
      </c>
      <c r="Q511" s="29" t="s">
        <v>2109</v>
      </c>
      <c r="R511" s="29" t="s">
        <v>2110</v>
      </c>
      <c r="S511" s="33" t="s">
        <v>99</v>
      </c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</row>
    <row r="512" spans="1:37" s="1" customFormat="1" x14ac:dyDescent="0.2">
      <c r="A512" s="8"/>
      <c r="B512" s="8"/>
      <c r="C512" s="199"/>
      <c r="D512" s="45"/>
      <c r="E512" s="199"/>
      <c r="F512" s="10"/>
      <c r="G512" s="114"/>
      <c r="H512" s="45"/>
      <c r="I512" s="66"/>
      <c r="J512" s="10"/>
      <c r="K512" s="10"/>
      <c r="L512" s="10"/>
      <c r="M512" s="10"/>
      <c r="N512" s="10"/>
      <c r="O512" s="10"/>
      <c r="P512" s="38"/>
      <c r="Q512" s="9"/>
      <c r="R512" s="9"/>
      <c r="S512" s="11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</row>
    <row r="513" spans="1:37" s="1" customFormat="1" x14ac:dyDescent="0.2">
      <c r="A513" s="8"/>
      <c r="B513" s="8"/>
      <c r="C513" s="199"/>
      <c r="D513" s="48"/>
      <c r="E513" s="199"/>
      <c r="F513" s="36"/>
      <c r="G513" s="9"/>
      <c r="H513" s="66"/>
      <c r="I513" s="10"/>
      <c r="J513" s="10"/>
      <c r="K513" s="10"/>
      <c r="L513" s="10"/>
      <c r="M513" s="10"/>
      <c r="N513" s="10"/>
      <c r="O513" s="38"/>
      <c r="P513" s="9"/>
      <c r="Q513" s="9"/>
      <c r="R513" s="11"/>
      <c r="S513" s="10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</row>
    <row r="514" spans="1:37" s="1" customFormat="1" ht="19.2" x14ac:dyDescent="0.2">
      <c r="A514" s="8"/>
      <c r="B514" s="8"/>
      <c r="C514" s="218" t="s">
        <v>2543</v>
      </c>
      <c r="D514" s="218"/>
      <c r="E514" s="218"/>
      <c r="F514" s="9"/>
      <c r="G514" s="194"/>
      <c r="H514" s="194"/>
      <c r="I514" s="218" t="s">
        <v>325</v>
      </c>
      <c r="J514" s="218"/>
      <c r="K514" s="218"/>
      <c r="L514" s="218"/>
      <c r="M514" s="218"/>
      <c r="N514" s="218"/>
      <c r="O514" s="218"/>
      <c r="P514" s="218"/>
      <c r="Q514" s="218"/>
      <c r="R514" s="11"/>
      <c r="S514" s="10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</row>
    <row r="515" spans="1:37" s="1" customFormat="1" ht="19.2" x14ac:dyDescent="0.2">
      <c r="A515" s="8"/>
      <c r="B515" s="8"/>
      <c r="C515" s="199"/>
      <c r="D515" s="10"/>
      <c r="E515" s="199"/>
      <c r="F515" s="9"/>
      <c r="G515" s="10"/>
      <c r="H515" s="10"/>
      <c r="I515" s="218" t="s">
        <v>2544</v>
      </c>
      <c r="J515" s="218"/>
      <c r="K515" s="218"/>
      <c r="L515" s="218"/>
      <c r="M515" s="218"/>
      <c r="N515" s="218"/>
      <c r="O515" s="218"/>
      <c r="P515" s="218"/>
      <c r="Q515" s="218"/>
      <c r="R515" s="11"/>
      <c r="S515" s="10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</row>
    <row r="516" spans="1:37" s="1" customFormat="1" ht="19.8" thickBot="1" x14ac:dyDescent="0.25">
      <c r="A516" s="8"/>
      <c r="B516" s="8"/>
      <c r="C516" s="223" t="s">
        <v>404</v>
      </c>
      <c r="D516" s="223"/>
      <c r="E516" s="199"/>
      <c r="F516" s="9"/>
      <c r="G516" s="9"/>
      <c r="H516" s="10"/>
      <c r="I516" s="10"/>
      <c r="J516" s="10"/>
      <c r="K516" s="10"/>
      <c r="L516" s="10"/>
      <c r="M516" s="10"/>
      <c r="N516" s="10"/>
      <c r="O516" s="9"/>
      <c r="P516" s="9"/>
      <c r="Q516" s="9"/>
      <c r="R516" s="49"/>
      <c r="S516" s="10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</row>
    <row r="517" spans="1:37" s="1" customFormat="1" x14ac:dyDescent="0.2">
      <c r="A517" s="8"/>
      <c r="B517" s="8"/>
      <c r="C517" s="221" t="s">
        <v>29</v>
      </c>
      <c r="D517" s="219" t="s">
        <v>28</v>
      </c>
      <c r="E517" s="220"/>
      <c r="F517" s="217" t="s">
        <v>1</v>
      </c>
      <c r="G517" s="215" t="s">
        <v>27</v>
      </c>
      <c r="H517" s="217" t="s">
        <v>26</v>
      </c>
      <c r="I517" s="217" t="s">
        <v>25</v>
      </c>
      <c r="J517" s="217" t="s">
        <v>24</v>
      </c>
      <c r="K517" s="217"/>
      <c r="L517" s="217"/>
      <c r="M517" s="217"/>
      <c r="N517" s="217"/>
      <c r="O517" s="217"/>
      <c r="P517" s="215" t="s">
        <v>23</v>
      </c>
      <c r="Q517" s="215" t="s">
        <v>22</v>
      </c>
      <c r="R517" s="215" t="s">
        <v>21</v>
      </c>
      <c r="S517" s="213" t="s">
        <v>20</v>
      </c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</row>
    <row r="518" spans="1:37" s="1" customFormat="1" x14ac:dyDescent="0.2">
      <c r="A518" s="8"/>
      <c r="B518" s="8"/>
      <c r="C518" s="222"/>
      <c r="D518" s="193" t="s">
        <v>19</v>
      </c>
      <c r="E518" s="192" t="s">
        <v>18</v>
      </c>
      <c r="F518" s="216"/>
      <c r="G518" s="216"/>
      <c r="H518" s="216"/>
      <c r="I518" s="216"/>
      <c r="J518" s="192" t="s">
        <v>17</v>
      </c>
      <c r="K518" s="192" t="s">
        <v>16</v>
      </c>
      <c r="L518" s="195" t="s">
        <v>15</v>
      </c>
      <c r="M518" s="192" t="s">
        <v>14</v>
      </c>
      <c r="N518" s="192" t="s">
        <v>13</v>
      </c>
      <c r="O518" s="192" t="s">
        <v>12</v>
      </c>
      <c r="P518" s="216"/>
      <c r="Q518" s="216"/>
      <c r="R518" s="216"/>
      <c r="S518" s="214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</row>
    <row r="519" spans="1:37" s="1" customFormat="1" ht="50.25" customHeight="1" x14ac:dyDescent="0.2">
      <c r="A519" s="8" t="s">
        <v>485</v>
      </c>
      <c r="B519" s="8" t="s">
        <v>6</v>
      </c>
      <c r="C519" s="13" t="s">
        <v>403</v>
      </c>
      <c r="D519" s="193" t="s">
        <v>2</v>
      </c>
      <c r="E519" s="14" t="s">
        <v>402</v>
      </c>
      <c r="F519" s="15" t="s">
        <v>401</v>
      </c>
      <c r="G519" s="16" t="s">
        <v>397</v>
      </c>
      <c r="H519" s="17" t="s">
        <v>400</v>
      </c>
      <c r="I519" s="18" t="s">
        <v>2549</v>
      </c>
      <c r="J519" s="19">
        <f t="shared" ref="J519:J520" si="44">SUM(K519:O519)</f>
        <v>114</v>
      </c>
      <c r="K519" s="19"/>
      <c r="L519" s="19"/>
      <c r="M519" s="19"/>
      <c r="N519" s="19">
        <v>54</v>
      </c>
      <c r="O519" s="19">
        <v>60</v>
      </c>
      <c r="P519" s="5">
        <v>37018</v>
      </c>
      <c r="Q519" s="17" t="s">
        <v>2113</v>
      </c>
      <c r="R519" s="17" t="s">
        <v>2114</v>
      </c>
      <c r="S519" s="198" t="s">
        <v>36</v>
      </c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</row>
    <row r="520" spans="1:37" s="1" customFormat="1" ht="49.5" customHeight="1" thickBot="1" x14ac:dyDescent="0.25">
      <c r="A520" s="8" t="s">
        <v>485</v>
      </c>
      <c r="B520" s="8" t="s">
        <v>6</v>
      </c>
      <c r="C520" s="24" t="s">
        <v>1648</v>
      </c>
      <c r="D520" s="25" t="s">
        <v>3</v>
      </c>
      <c r="E520" s="26" t="s">
        <v>399</v>
      </c>
      <c r="F520" s="27" t="s">
        <v>398</v>
      </c>
      <c r="G520" s="28" t="s">
        <v>397</v>
      </c>
      <c r="H520" s="29" t="s">
        <v>396</v>
      </c>
      <c r="I520" s="53" t="s">
        <v>395</v>
      </c>
      <c r="J520" s="30">
        <f t="shared" si="44"/>
        <v>173</v>
      </c>
      <c r="K520" s="30"/>
      <c r="L520" s="30"/>
      <c r="M520" s="30"/>
      <c r="N520" s="30">
        <v>120</v>
      </c>
      <c r="O520" s="30">
        <v>53</v>
      </c>
      <c r="P520" s="31">
        <v>37347</v>
      </c>
      <c r="Q520" s="29" t="s">
        <v>2115</v>
      </c>
      <c r="R520" s="29" t="s">
        <v>2116</v>
      </c>
      <c r="S520" s="33" t="s">
        <v>36</v>
      </c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</row>
    <row r="521" spans="1:37" s="1" customFormat="1" x14ac:dyDescent="0.2">
      <c r="A521" s="8"/>
      <c r="B521" s="8"/>
      <c r="C521" s="55"/>
      <c r="D521" s="9"/>
      <c r="E521" s="199"/>
      <c r="F521" s="10"/>
      <c r="G521" s="36"/>
      <c r="H521" s="9"/>
      <c r="I521" s="10"/>
      <c r="J521" s="10"/>
      <c r="K521" s="10"/>
      <c r="L521" s="10"/>
      <c r="M521" s="10"/>
      <c r="N521" s="10"/>
      <c r="O521" s="10"/>
      <c r="P521" s="38"/>
      <c r="Q521" s="9"/>
      <c r="R521" s="9"/>
      <c r="S521" s="11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</row>
    <row r="522" spans="1:37" s="1" customFormat="1" x14ac:dyDescent="0.2">
      <c r="A522" s="8"/>
      <c r="B522" s="8"/>
      <c r="C522" s="199"/>
      <c r="D522" s="48"/>
      <c r="E522" s="199"/>
      <c r="F522" s="36"/>
      <c r="G522" s="9"/>
      <c r="H522" s="10"/>
      <c r="I522" s="10"/>
      <c r="J522" s="10"/>
      <c r="K522" s="10"/>
      <c r="L522" s="10"/>
      <c r="M522" s="10"/>
      <c r="N522" s="10"/>
      <c r="O522" s="38"/>
      <c r="P522" s="9"/>
      <c r="Q522" s="9"/>
      <c r="R522" s="11"/>
      <c r="S522" s="10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</row>
    <row r="523" spans="1:37" s="1" customFormat="1" ht="21" x14ac:dyDescent="0.2">
      <c r="A523" s="8"/>
      <c r="B523" s="8"/>
      <c r="C523" s="224" t="s">
        <v>394</v>
      </c>
      <c r="D523" s="224"/>
      <c r="E523" s="199"/>
      <c r="F523" s="36"/>
      <c r="G523" s="9"/>
      <c r="H523" s="10"/>
      <c r="I523" s="10"/>
      <c r="J523" s="10"/>
      <c r="K523" s="10"/>
      <c r="L523" s="10"/>
      <c r="M523" s="10"/>
      <c r="N523" s="10"/>
      <c r="O523" s="38"/>
      <c r="P523" s="9"/>
      <c r="Q523" s="9"/>
      <c r="R523" s="11"/>
      <c r="S523" s="10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</row>
    <row r="524" spans="1:37" s="1" customFormat="1" x14ac:dyDescent="0.2">
      <c r="A524" s="8"/>
      <c r="B524" s="8"/>
      <c r="C524" s="199"/>
      <c r="D524" s="48"/>
      <c r="E524" s="199"/>
      <c r="F524" s="36"/>
      <c r="G524" s="10"/>
      <c r="H524" s="10"/>
      <c r="I524" s="10"/>
      <c r="J524" s="10"/>
      <c r="K524" s="10"/>
      <c r="L524" s="10"/>
      <c r="M524" s="10"/>
      <c r="N524" s="10"/>
      <c r="O524" s="38"/>
      <c r="P524" s="9"/>
      <c r="Q524" s="9"/>
      <c r="R524" s="11"/>
      <c r="S524" s="10"/>
      <c r="U524" s="12"/>
      <c r="V524" s="12"/>
    </row>
    <row r="525" spans="1:37" s="1" customFormat="1" ht="19.8" thickBot="1" x14ac:dyDescent="0.25">
      <c r="A525" s="8"/>
      <c r="B525" s="8"/>
      <c r="C525" s="223" t="s">
        <v>393</v>
      </c>
      <c r="D525" s="223"/>
      <c r="E525" s="223"/>
      <c r="F525" s="223"/>
      <c r="G525" s="223"/>
      <c r="H525" s="223"/>
      <c r="I525" s="10"/>
      <c r="J525" s="10"/>
      <c r="K525" s="10"/>
      <c r="L525" s="10"/>
      <c r="M525" s="10"/>
      <c r="N525" s="10"/>
      <c r="O525" s="9"/>
      <c r="P525" s="9"/>
      <c r="Q525" s="9"/>
      <c r="R525" s="49"/>
      <c r="S525" s="10"/>
      <c r="U525" s="12"/>
      <c r="V525" s="12"/>
    </row>
    <row r="526" spans="1:37" s="1" customFormat="1" x14ac:dyDescent="0.2">
      <c r="A526" s="8"/>
      <c r="B526" s="8"/>
      <c r="C526" s="221" t="s">
        <v>29</v>
      </c>
      <c r="D526" s="220" t="s">
        <v>28</v>
      </c>
      <c r="E526" s="217"/>
      <c r="F526" s="217" t="s">
        <v>1</v>
      </c>
      <c r="G526" s="215" t="s">
        <v>27</v>
      </c>
      <c r="H526" s="217" t="s">
        <v>26</v>
      </c>
      <c r="I526" s="217" t="s">
        <v>25</v>
      </c>
      <c r="J526" s="217" t="s">
        <v>24</v>
      </c>
      <c r="K526" s="217"/>
      <c r="L526" s="217"/>
      <c r="M526" s="217"/>
      <c r="N526" s="217"/>
      <c r="O526" s="217"/>
      <c r="P526" s="215" t="s">
        <v>23</v>
      </c>
      <c r="Q526" s="215" t="s">
        <v>22</v>
      </c>
      <c r="R526" s="215" t="s">
        <v>21</v>
      </c>
      <c r="S526" s="213" t="s">
        <v>20</v>
      </c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</row>
    <row r="527" spans="1:37" s="1" customFormat="1" x14ac:dyDescent="0.2">
      <c r="A527" s="8"/>
      <c r="B527" s="8"/>
      <c r="C527" s="222"/>
      <c r="D527" s="193" t="s">
        <v>19</v>
      </c>
      <c r="E527" s="192" t="s">
        <v>18</v>
      </c>
      <c r="F527" s="216"/>
      <c r="G527" s="216"/>
      <c r="H527" s="216"/>
      <c r="I527" s="216"/>
      <c r="J527" s="192" t="s">
        <v>17</v>
      </c>
      <c r="K527" s="192" t="s">
        <v>16</v>
      </c>
      <c r="L527" s="195" t="s">
        <v>15</v>
      </c>
      <c r="M527" s="192" t="s">
        <v>14</v>
      </c>
      <c r="N527" s="192" t="s">
        <v>13</v>
      </c>
      <c r="O527" s="192" t="s">
        <v>12</v>
      </c>
      <c r="P527" s="216"/>
      <c r="Q527" s="216"/>
      <c r="R527" s="216"/>
      <c r="S527" s="214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</row>
    <row r="528" spans="1:37" s="1" customFormat="1" ht="67.5" customHeight="1" x14ac:dyDescent="0.2">
      <c r="A528" s="8" t="s">
        <v>394</v>
      </c>
      <c r="B528" s="8" t="s">
        <v>1669</v>
      </c>
      <c r="C528" s="20" t="s">
        <v>392</v>
      </c>
      <c r="D528" s="22" t="s">
        <v>391</v>
      </c>
      <c r="E528" s="17" t="s">
        <v>1573</v>
      </c>
      <c r="F528" s="15" t="s">
        <v>390</v>
      </c>
      <c r="G528" s="16" t="s">
        <v>389</v>
      </c>
      <c r="H528" s="17" t="s">
        <v>388</v>
      </c>
      <c r="I528" s="18" t="s">
        <v>1521</v>
      </c>
      <c r="J528" s="110">
        <f t="shared" ref="J528:J537" si="45">SUM(K528:O528)</f>
        <v>140</v>
      </c>
      <c r="K528" s="110">
        <v>0</v>
      </c>
      <c r="L528" s="110">
        <v>0</v>
      </c>
      <c r="M528" s="110">
        <v>0</v>
      </c>
      <c r="N528" s="110">
        <v>0</v>
      </c>
      <c r="O528" s="110">
        <v>140</v>
      </c>
      <c r="P528" s="5">
        <v>42461</v>
      </c>
      <c r="Q528" s="17" t="s">
        <v>2117</v>
      </c>
      <c r="R528" s="17" t="s">
        <v>2118</v>
      </c>
      <c r="S528" s="198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</row>
    <row r="529" spans="1:37" s="1" customFormat="1" ht="142.5" customHeight="1" x14ac:dyDescent="0.2">
      <c r="A529" s="8" t="s">
        <v>394</v>
      </c>
      <c r="B529" s="8" t="s">
        <v>1669</v>
      </c>
      <c r="C529" s="20" t="s">
        <v>1651</v>
      </c>
      <c r="D529" s="193" t="s">
        <v>45</v>
      </c>
      <c r="E529" s="14" t="s">
        <v>387</v>
      </c>
      <c r="F529" s="15" t="s">
        <v>386</v>
      </c>
      <c r="G529" s="16" t="s">
        <v>385</v>
      </c>
      <c r="H529" s="150" t="s">
        <v>1522</v>
      </c>
      <c r="I529" s="21" t="s">
        <v>2286</v>
      </c>
      <c r="J529" s="110">
        <f t="shared" si="45"/>
        <v>680</v>
      </c>
      <c r="K529" s="110">
        <v>0</v>
      </c>
      <c r="L529" s="88">
        <v>0</v>
      </c>
      <c r="M529" s="88">
        <v>0</v>
      </c>
      <c r="N529" s="88">
        <v>0</v>
      </c>
      <c r="O529" s="88">
        <v>680</v>
      </c>
      <c r="P529" s="5">
        <v>36157</v>
      </c>
      <c r="Q529" s="17" t="s">
        <v>2119</v>
      </c>
      <c r="R529" s="17" t="s">
        <v>2120</v>
      </c>
      <c r="S529" s="198" t="s">
        <v>99</v>
      </c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</row>
    <row r="530" spans="1:37" s="1" customFormat="1" ht="49.5" customHeight="1" x14ac:dyDescent="0.2">
      <c r="A530" s="8" t="s">
        <v>394</v>
      </c>
      <c r="B530" s="8" t="s">
        <v>1669</v>
      </c>
      <c r="C530" s="20" t="s">
        <v>1649</v>
      </c>
      <c r="D530" s="193" t="s">
        <v>3</v>
      </c>
      <c r="E530" s="14" t="s">
        <v>384</v>
      </c>
      <c r="F530" s="15" t="s">
        <v>383</v>
      </c>
      <c r="G530" s="16" t="s">
        <v>382</v>
      </c>
      <c r="H530" s="150" t="s">
        <v>2392</v>
      </c>
      <c r="I530" s="18" t="s">
        <v>1523</v>
      </c>
      <c r="J530" s="88">
        <f t="shared" si="45"/>
        <v>150</v>
      </c>
      <c r="K530" s="88">
        <v>150</v>
      </c>
      <c r="L530" s="88">
        <v>0</v>
      </c>
      <c r="M530" s="88">
        <v>0</v>
      </c>
      <c r="N530" s="88">
        <v>0</v>
      </c>
      <c r="O530" s="88">
        <v>0</v>
      </c>
      <c r="P530" s="5">
        <v>20522</v>
      </c>
      <c r="Q530" s="17" t="s">
        <v>2121</v>
      </c>
      <c r="R530" s="17" t="s">
        <v>2122</v>
      </c>
      <c r="S530" s="198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</row>
    <row r="531" spans="1:37" s="1" customFormat="1" ht="49.5" customHeight="1" x14ac:dyDescent="0.2">
      <c r="A531" s="8" t="s">
        <v>394</v>
      </c>
      <c r="B531" s="8" t="s">
        <v>1669</v>
      </c>
      <c r="C531" s="20" t="s">
        <v>381</v>
      </c>
      <c r="D531" s="193" t="s">
        <v>3</v>
      </c>
      <c r="E531" s="14" t="s">
        <v>380</v>
      </c>
      <c r="F531" s="15" t="s">
        <v>379</v>
      </c>
      <c r="G531" s="16" t="s">
        <v>378</v>
      </c>
      <c r="H531" s="17" t="s">
        <v>377</v>
      </c>
      <c r="I531" s="18" t="s">
        <v>1524</v>
      </c>
      <c r="J531" s="88">
        <f t="shared" si="45"/>
        <v>132</v>
      </c>
      <c r="K531" s="88">
        <v>0</v>
      </c>
      <c r="L531" s="88">
        <v>0</v>
      </c>
      <c r="M531" s="88">
        <v>0</v>
      </c>
      <c r="N531" s="88">
        <v>72</v>
      </c>
      <c r="O531" s="88">
        <v>60</v>
      </c>
      <c r="P531" s="5">
        <v>25988</v>
      </c>
      <c r="Q531" s="17" t="s">
        <v>2123</v>
      </c>
      <c r="R531" s="17" t="s">
        <v>2124</v>
      </c>
      <c r="S531" s="198" t="s">
        <v>36</v>
      </c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</row>
    <row r="532" spans="1:37" s="1" customFormat="1" ht="49.5" customHeight="1" x14ac:dyDescent="0.2">
      <c r="A532" s="8" t="s">
        <v>394</v>
      </c>
      <c r="B532" s="8" t="s">
        <v>1669</v>
      </c>
      <c r="C532" s="20" t="s">
        <v>376</v>
      </c>
      <c r="D532" s="193" t="s">
        <v>3</v>
      </c>
      <c r="E532" s="14" t="s">
        <v>375</v>
      </c>
      <c r="F532" s="15" t="s">
        <v>374</v>
      </c>
      <c r="G532" s="16" t="s">
        <v>373</v>
      </c>
      <c r="H532" s="150" t="s">
        <v>372</v>
      </c>
      <c r="I532" s="18" t="s">
        <v>2542</v>
      </c>
      <c r="J532" s="88">
        <f t="shared" si="45"/>
        <v>158</v>
      </c>
      <c r="K532" s="88">
        <v>0</v>
      </c>
      <c r="L532" s="88">
        <v>0</v>
      </c>
      <c r="M532" s="88">
        <v>0</v>
      </c>
      <c r="N532" s="88">
        <v>102</v>
      </c>
      <c r="O532" s="88">
        <v>56</v>
      </c>
      <c r="P532" s="5">
        <v>28157</v>
      </c>
      <c r="Q532" s="17" t="s">
        <v>2125</v>
      </c>
      <c r="R532" s="17" t="s">
        <v>2126</v>
      </c>
      <c r="S532" s="198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</row>
    <row r="533" spans="1:37" s="1" customFormat="1" ht="112.5" customHeight="1" x14ac:dyDescent="0.2">
      <c r="A533" s="8" t="s">
        <v>394</v>
      </c>
      <c r="B533" s="8" t="s">
        <v>1669</v>
      </c>
      <c r="C533" s="20" t="s">
        <v>371</v>
      </c>
      <c r="D533" s="193" t="s">
        <v>3</v>
      </c>
      <c r="E533" s="14" t="s">
        <v>370</v>
      </c>
      <c r="F533" s="15" t="s">
        <v>369</v>
      </c>
      <c r="G533" s="16" t="s">
        <v>368</v>
      </c>
      <c r="H533" s="17" t="s">
        <v>367</v>
      </c>
      <c r="I533" s="18" t="s">
        <v>1525</v>
      </c>
      <c r="J533" s="88">
        <f t="shared" si="45"/>
        <v>180</v>
      </c>
      <c r="K533" s="88"/>
      <c r="L533" s="88"/>
      <c r="M533" s="88"/>
      <c r="N533" s="88">
        <v>65</v>
      </c>
      <c r="O533" s="88">
        <v>115</v>
      </c>
      <c r="P533" s="5">
        <v>30773</v>
      </c>
      <c r="Q533" s="17" t="s">
        <v>2127</v>
      </c>
      <c r="R533" s="17" t="s">
        <v>2128</v>
      </c>
      <c r="S533" s="198" t="s">
        <v>36</v>
      </c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</row>
    <row r="534" spans="1:37" s="1" customFormat="1" ht="67.5" customHeight="1" x14ac:dyDescent="0.2">
      <c r="A534" s="8" t="s">
        <v>394</v>
      </c>
      <c r="B534" s="8" t="s">
        <v>1669</v>
      </c>
      <c r="C534" s="20" t="s">
        <v>366</v>
      </c>
      <c r="D534" s="193" t="s">
        <v>3</v>
      </c>
      <c r="E534" s="14" t="s">
        <v>365</v>
      </c>
      <c r="F534" s="15" t="s">
        <v>1652</v>
      </c>
      <c r="G534" s="16" t="s">
        <v>364</v>
      </c>
      <c r="H534" s="17" t="s">
        <v>363</v>
      </c>
      <c r="I534" s="18" t="s">
        <v>811</v>
      </c>
      <c r="J534" s="88">
        <f t="shared" si="45"/>
        <v>95</v>
      </c>
      <c r="K534" s="88">
        <v>95</v>
      </c>
      <c r="L534" s="88">
        <v>0</v>
      </c>
      <c r="M534" s="88">
        <v>0</v>
      </c>
      <c r="N534" s="88">
        <v>0</v>
      </c>
      <c r="O534" s="88">
        <v>0</v>
      </c>
      <c r="P534" s="5">
        <v>35521</v>
      </c>
      <c r="Q534" s="17" t="s">
        <v>2129</v>
      </c>
      <c r="R534" s="17" t="s">
        <v>2130</v>
      </c>
      <c r="S534" s="198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</row>
    <row r="535" spans="1:37" s="1" customFormat="1" ht="49.5" customHeight="1" x14ac:dyDescent="0.2">
      <c r="A535" s="8" t="s">
        <v>394</v>
      </c>
      <c r="B535" s="8" t="s">
        <v>1669</v>
      </c>
      <c r="C535" s="20" t="s">
        <v>362</v>
      </c>
      <c r="D535" s="193" t="s">
        <v>3</v>
      </c>
      <c r="E535" s="14" t="s">
        <v>302</v>
      </c>
      <c r="F535" s="15" t="s">
        <v>361</v>
      </c>
      <c r="G535" s="16" t="s">
        <v>360</v>
      </c>
      <c r="H535" s="150" t="s">
        <v>359</v>
      </c>
      <c r="I535" s="18" t="s">
        <v>1526</v>
      </c>
      <c r="J535" s="88">
        <f t="shared" si="45"/>
        <v>190</v>
      </c>
      <c r="K535" s="88">
        <v>0</v>
      </c>
      <c r="L535" s="88">
        <v>0</v>
      </c>
      <c r="M535" s="88">
        <v>0</v>
      </c>
      <c r="N535" s="88">
        <v>190</v>
      </c>
      <c r="O535" s="88">
        <v>0</v>
      </c>
      <c r="P535" s="5">
        <v>35643</v>
      </c>
      <c r="Q535" s="17" t="s">
        <v>2131</v>
      </c>
      <c r="R535" s="17" t="s">
        <v>2132</v>
      </c>
      <c r="S535" s="198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</row>
    <row r="536" spans="1:37" s="1" customFormat="1" ht="49.5" customHeight="1" x14ac:dyDescent="0.2">
      <c r="A536" s="8" t="s">
        <v>394</v>
      </c>
      <c r="B536" s="8" t="s">
        <v>1669</v>
      </c>
      <c r="C536" s="20" t="s">
        <v>358</v>
      </c>
      <c r="D536" s="193" t="s">
        <v>3</v>
      </c>
      <c r="E536" s="14" t="s">
        <v>357</v>
      </c>
      <c r="F536" s="15" t="s">
        <v>356</v>
      </c>
      <c r="G536" s="16" t="s">
        <v>355</v>
      </c>
      <c r="H536" s="17" t="s">
        <v>354</v>
      </c>
      <c r="I536" s="18" t="s">
        <v>1527</v>
      </c>
      <c r="J536" s="88">
        <f t="shared" si="45"/>
        <v>107</v>
      </c>
      <c r="K536" s="88">
        <v>0</v>
      </c>
      <c r="L536" s="88">
        <v>0</v>
      </c>
      <c r="M536" s="88">
        <v>0</v>
      </c>
      <c r="N536" s="88">
        <v>107</v>
      </c>
      <c r="O536" s="88">
        <v>0</v>
      </c>
      <c r="P536" s="5">
        <v>36251</v>
      </c>
      <c r="Q536" s="17" t="s">
        <v>2133</v>
      </c>
      <c r="R536" s="17" t="s">
        <v>2134</v>
      </c>
      <c r="S536" s="198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</row>
    <row r="537" spans="1:37" s="1" customFormat="1" ht="49.5" customHeight="1" thickBot="1" x14ac:dyDescent="0.25">
      <c r="A537" s="8" t="s">
        <v>394</v>
      </c>
      <c r="B537" s="8" t="s">
        <v>1669</v>
      </c>
      <c r="C537" s="24" t="s">
        <v>351</v>
      </c>
      <c r="D537" s="25" t="s">
        <v>3</v>
      </c>
      <c r="E537" s="29" t="s">
        <v>350</v>
      </c>
      <c r="F537" s="27" t="s">
        <v>349</v>
      </c>
      <c r="G537" s="28" t="s">
        <v>348</v>
      </c>
      <c r="H537" s="32" t="s">
        <v>347</v>
      </c>
      <c r="I537" s="47" t="s">
        <v>1529</v>
      </c>
      <c r="J537" s="172">
        <f t="shared" si="45"/>
        <v>33</v>
      </c>
      <c r="K537" s="172">
        <v>0</v>
      </c>
      <c r="L537" s="172">
        <v>0</v>
      </c>
      <c r="M537" s="172">
        <v>0</v>
      </c>
      <c r="N537" s="172"/>
      <c r="O537" s="172">
        <v>33</v>
      </c>
      <c r="P537" s="31">
        <v>41214</v>
      </c>
      <c r="Q537" s="29" t="s">
        <v>2137</v>
      </c>
      <c r="R537" s="29" t="s">
        <v>2138</v>
      </c>
      <c r="S537" s="33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</row>
    <row r="538" spans="1:37" s="1" customFormat="1" x14ac:dyDescent="0.2">
      <c r="A538" s="8"/>
      <c r="B538" s="8"/>
      <c r="C538" s="221" t="s">
        <v>29</v>
      </c>
      <c r="D538" s="220" t="s">
        <v>28</v>
      </c>
      <c r="E538" s="217"/>
      <c r="F538" s="217" t="s">
        <v>1</v>
      </c>
      <c r="G538" s="215" t="s">
        <v>27</v>
      </c>
      <c r="H538" s="217" t="s">
        <v>26</v>
      </c>
      <c r="I538" s="217" t="s">
        <v>25</v>
      </c>
      <c r="J538" s="217" t="s">
        <v>24</v>
      </c>
      <c r="K538" s="217"/>
      <c r="L538" s="217"/>
      <c r="M538" s="217"/>
      <c r="N538" s="217"/>
      <c r="O538" s="217"/>
      <c r="P538" s="215" t="s">
        <v>23</v>
      </c>
      <c r="Q538" s="215" t="s">
        <v>22</v>
      </c>
      <c r="R538" s="215" t="s">
        <v>21</v>
      </c>
      <c r="S538" s="213" t="s">
        <v>20</v>
      </c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</row>
    <row r="539" spans="1:37" s="1" customFormat="1" ht="17.25" customHeight="1" x14ac:dyDescent="0.2">
      <c r="A539" s="8"/>
      <c r="B539" s="8"/>
      <c r="C539" s="222"/>
      <c r="D539" s="193" t="s">
        <v>19</v>
      </c>
      <c r="E539" s="192" t="s">
        <v>18</v>
      </c>
      <c r="F539" s="216"/>
      <c r="G539" s="216"/>
      <c r="H539" s="216"/>
      <c r="I539" s="216"/>
      <c r="J539" s="192" t="s">
        <v>17</v>
      </c>
      <c r="K539" s="192" t="s">
        <v>16</v>
      </c>
      <c r="L539" s="195" t="s">
        <v>15</v>
      </c>
      <c r="M539" s="192" t="s">
        <v>14</v>
      </c>
      <c r="N539" s="192" t="s">
        <v>13</v>
      </c>
      <c r="O539" s="192" t="s">
        <v>12</v>
      </c>
      <c r="P539" s="216"/>
      <c r="Q539" s="216"/>
      <c r="R539" s="216"/>
      <c r="S539" s="214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</row>
    <row r="540" spans="1:37" s="1" customFormat="1" ht="49.5" customHeight="1" x14ac:dyDescent="0.2">
      <c r="A540" s="8" t="s">
        <v>394</v>
      </c>
      <c r="B540" s="8" t="s">
        <v>1669</v>
      </c>
      <c r="C540" s="108" t="s">
        <v>346</v>
      </c>
      <c r="D540" s="133" t="s">
        <v>114</v>
      </c>
      <c r="E540" s="59" t="s">
        <v>345</v>
      </c>
      <c r="F540" s="57" t="s">
        <v>344</v>
      </c>
      <c r="G540" s="58" t="s">
        <v>343</v>
      </c>
      <c r="H540" s="173" t="s">
        <v>342</v>
      </c>
      <c r="I540" s="60" t="s">
        <v>2271</v>
      </c>
      <c r="J540" s="174">
        <f t="shared" ref="J540:J543" si="46">SUM(K540:O540)</f>
        <v>48</v>
      </c>
      <c r="K540" s="174">
        <v>0</v>
      </c>
      <c r="L540" s="174">
        <v>0</v>
      </c>
      <c r="M540" s="174">
        <v>0</v>
      </c>
      <c r="N540" s="174">
        <v>0</v>
      </c>
      <c r="O540" s="174">
        <v>48</v>
      </c>
      <c r="P540" s="62">
        <v>43160</v>
      </c>
      <c r="Q540" s="59" t="s">
        <v>2139</v>
      </c>
      <c r="R540" s="59" t="s">
        <v>2140</v>
      </c>
      <c r="S540" s="76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</row>
    <row r="541" spans="1:37" s="1" customFormat="1" ht="49.5" customHeight="1" x14ac:dyDescent="0.2">
      <c r="A541" s="8" t="s">
        <v>394</v>
      </c>
      <c r="B541" s="8" t="s">
        <v>1669</v>
      </c>
      <c r="C541" s="20" t="s">
        <v>1650</v>
      </c>
      <c r="D541" s="192" t="s">
        <v>3</v>
      </c>
      <c r="E541" s="14" t="s">
        <v>353</v>
      </c>
      <c r="F541" s="15" t="s">
        <v>1528</v>
      </c>
      <c r="G541" s="16" t="s">
        <v>352</v>
      </c>
      <c r="H541" s="17" t="s">
        <v>2540</v>
      </c>
      <c r="I541" s="18" t="s">
        <v>2272</v>
      </c>
      <c r="J541" s="88">
        <f t="shared" si="46"/>
        <v>30</v>
      </c>
      <c r="K541" s="88">
        <v>0</v>
      </c>
      <c r="L541" s="88">
        <v>0</v>
      </c>
      <c r="M541" s="88">
        <v>0</v>
      </c>
      <c r="N541" s="88">
        <v>0</v>
      </c>
      <c r="O541" s="88">
        <v>30</v>
      </c>
      <c r="P541" s="5">
        <v>44480</v>
      </c>
      <c r="Q541" s="17" t="s">
        <v>2135</v>
      </c>
      <c r="R541" s="17" t="s">
        <v>2136</v>
      </c>
      <c r="S541" s="198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</row>
    <row r="542" spans="1:37" s="1" customFormat="1" ht="82.5" customHeight="1" x14ac:dyDescent="0.2">
      <c r="A542" s="8" t="s">
        <v>394</v>
      </c>
      <c r="B542" s="8" t="s">
        <v>1669</v>
      </c>
      <c r="C542" s="20" t="s">
        <v>1530</v>
      </c>
      <c r="D542" s="192" t="s">
        <v>341</v>
      </c>
      <c r="E542" s="14" t="s">
        <v>340</v>
      </c>
      <c r="F542" s="15" t="s">
        <v>2541</v>
      </c>
      <c r="G542" s="16" t="s">
        <v>339</v>
      </c>
      <c r="H542" s="17" t="s">
        <v>1531</v>
      </c>
      <c r="I542" s="18" t="s">
        <v>2421</v>
      </c>
      <c r="J542" s="88">
        <f t="shared" si="46"/>
        <v>400</v>
      </c>
      <c r="K542" s="88"/>
      <c r="L542" s="88"/>
      <c r="M542" s="88"/>
      <c r="N542" s="88"/>
      <c r="O542" s="88">
        <v>400</v>
      </c>
      <c r="P542" s="5">
        <v>43903</v>
      </c>
      <c r="Q542" s="17" t="s">
        <v>2141</v>
      </c>
      <c r="R542" s="17" t="s">
        <v>2142</v>
      </c>
      <c r="S542" s="198" t="s">
        <v>99</v>
      </c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</row>
    <row r="543" spans="1:37" s="1" customFormat="1" ht="67.5" customHeight="1" thickBot="1" x14ac:dyDescent="0.25">
      <c r="A543" s="8" t="s">
        <v>394</v>
      </c>
      <c r="B543" s="8" t="s">
        <v>1669</v>
      </c>
      <c r="C543" s="24" t="s">
        <v>1532</v>
      </c>
      <c r="D543" s="25" t="s">
        <v>341</v>
      </c>
      <c r="E543" s="26" t="s">
        <v>1533</v>
      </c>
      <c r="F543" s="27" t="s">
        <v>337</v>
      </c>
      <c r="G543" s="28" t="s">
        <v>336</v>
      </c>
      <c r="H543" s="32" t="s">
        <v>1534</v>
      </c>
      <c r="I543" s="47" t="s">
        <v>2330</v>
      </c>
      <c r="J543" s="68">
        <f t="shared" si="46"/>
        <v>270</v>
      </c>
      <c r="K543" s="68">
        <v>0</v>
      </c>
      <c r="L543" s="68">
        <v>0</v>
      </c>
      <c r="M543" s="68">
        <v>0</v>
      </c>
      <c r="N543" s="68">
        <v>180</v>
      </c>
      <c r="O543" s="68">
        <v>90</v>
      </c>
      <c r="P543" s="31">
        <v>44287</v>
      </c>
      <c r="Q543" s="29" t="s">
        <v>2143</v>
      </c>
      <c r="R543" s="29" t="s">
        <v>2144</v>
      </c>
      <c r="S543" s="33" t="s">
        <v>36</v>
      </c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</row>
    <row r="544" spans="1:37" s="1" customFormat="1" x14ac:dyDescent="0.2">
      <c r="A544" s="8"/>
      <c r="B544" s="8"/>
      <c r="C544" s="199"/>
      <c r="D544" s="9"/>
      <c r="E544" s="199"/>
      <c r="F544" s="10"/>
      <c r="G544" s="36"/>
      <c r="H544" s="91"/>
      <c r="I544" s="66"/>
      <c r="J544" s="93"/>
      <c r="K544" s="93"/>
      <c r="L544" s="93"/>
      <c r="M544" s="93"/>
      <c r="N544" s="93"/>
      <c r="O544" s="93"/>
      <c r="P544" s="38"/>
      <c r="Q544" s="9"/>
      <c r="R544" s="9"/>
      <c r="S544" s="11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</row>
    <row r="545" spans="1:37" s="1" customFormat="1" x14ac:dyDescent="0.2">
      <c r="A545" s="8"/>
      <c r="B545" s="8"/>
      <c r="C545" s="199"/>
      <c r="D545" s="48"/>
      <c r="E545" s="199"/>
      <c r="F545" s="36"/>
      <c r="G545" s="91"/>
      <c r="H545" s="66"/>
      <c r="I545" s="93"/>
      <c r="J545" s="93"/>
      <c r="K545" s="93"/>
      <c r="L545" s="93"/>
      <c r="M545" s="93"/>
      <c r="N545" s="93"/>
      <c r="O545" s="38"/>
      <c r="P545" s="9"/>
      <c r="Q545" s="9"/>
      <c r="R545" s="11"/>
      <c r="S545" s="10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</row>
    <row r="546" spans="1:37" s="1" customFormat="1" ht="19.2" x14ac:dyDescent="0.2">
      <c r="A546" s="8"/>
      <c r="B546" s="8"/>
      <c r="C546" s="218" t="s">
        <v>335</v>
      </c>
      <c r="D546" s="218"/>
      <c r="E546" s="218"/>
      <c r="F546" s="9"/>
      <c r="G546" s="194"/>
      <c r="H546" s="194"/>
      <c r="I546" s="218" t="s">
        <v>243</v>
      </c>
      <c r="J546" s="218"/>
      <c r="K546" s="218"/>
      <c r="L546" s="218"/>
      <c r="M546" s="218"/>
      <c r="N546" s="218"/>
      <c r="O546" s="218"/>
      <c r="P546" s="218"/>
      <c r="Q546" s="9"/>
      <c r="R546" s="11"/>
      <c r="S546" s="10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</row>
    <row r="547" spans="1:37" s="1" customFormat="1" x14ac:dyDescent="0.2">
      <c r="A547" s="8"/>
      <c r="B547" s="8"/>
      <c r="C547" s="199"/>
      <c r="D547" s="48"/>
      <c r="E547" s="199"/>
      <c r="F547" s="36"/>
      <c r="G547" s="10"/>
      <c r="H547" s="10"/>
      <c r="I547" s="10"/>
      <c r="J547" s="10"/>
      <c r="K547" s="10"/>
      <c r="L547" s="10"/>
      <c r="M547" s="10"/>
      <c r="N547" s="10"/>
      <c r="O547" s="38"/>
      <c r="P547" s="9"/>
      <c r="Q547" s="9"/>
      <c r="R547" s="11"/>
      <c r="S547" s="10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</row>
    <row r="548" spans="1:37" s="116" customFormat="1" ht="19.8" thickBot="1" x14ac:dyDescent="0.25">
      <c r="A548" s="115"/>
      <c r="B548" s="115"/>
      <c r="C548" s="223" t="s">
        <v>334</v>
      </c>
      <c r="D548" s="223"/>
      <c r="E548" s="201"/>
      <c r="F548" s="11"/>
      <c r="G548" s="11"/>
      <c r="H548" s="69"/>
      <c r="I548" s="69"/>
      <c r="J548" s="69"/>
      <c r="K548" s="69"/>
      <c r="L548" s="69"/>
      <c r="M548" s="69"/>
      <c r="N548" s="69"/>
      <c r="O548" s="11"/>
      <c r="P548" s="11"/>
      <c r="Q548" s="11"/>
      <c r="R548" s="49"/>
      <c r="S548" s="10"/>
      <c r="U548" s="117"/>
      <c r="V548" s="117"/>
      <c r="W548" s="117"/>
      <c r="X548" s="117"/>
      <c r="Y548" s="117"/>
      <c r="Z548" s="117"/>
      <c r="AA548" s="117"/>
      <c r="AB548" s="117"/>
      <c r="AC548" s="117"/>
      <c r="AD548" s="117"/>
      <c r="AE548" s="117"/>
      <c r="AF548" s="117"/>
      <c r="AG548" s="117"/>
      <c r="AH548" s="117"/>
      <c r="AI548" s="117"/>
      <c r="AJ548" s="117"/>
      <c r="AK548" s="117"/>
    </row>
    <row r="549" spans="1:37" s="1" customFormat="1" x14ac:dyDescent="0.2">
      <c r="A549" s="8"/>
      <c r="B549" s="8"/>
      <c r="C549" s="221" t="s">
        <v>29</v>
      </c>
      <c r="D549" s="219" t="s">
        <v>28</v>
      </c>
      <c r="E549" s="220"/>
      <c r="F549" s="217" t="s">
        <v>333</v>
      </c>
      <c r="G549" s="215" t="s">
        <v>27</v>
      </c>
      <c r="H549" s="217" t="s">
        <v>26</v>
      </c>
      <c r="I549" s="217" t="s">
        <v>25</v>
      </c>
      <c r="J549" s="217" t="s">
        <v>24</v>
      </c>
      <c r="K549" s="217"/>
      <c r="L549" s="217"/>
      <c r="M549" s="217"/>
      <c r="N549" s="217"/>
      <c r="O549" s="217"/>
      <c r="P549" s="215" t="s">
        <v>23</v>
      </c>
      <c r="Q549" s="215" t="s">
        <v>22</v>
      </c>
      <c r="R549" s="215" t="s">
        <v>21</v>
      </c>
      <c r="S549" s="213" t="s">
        <v>20</v>
      </c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</row>
    <row r="550" spans="1:37" s="1" customFormat="1" x14ac:dyDescent="0.2">
      <c r="A550" s="8"/>
      <c r="B550" s="8"/>
      <c r="C550" s="222"/>
      <c r="D550" s="193" t="s">
        <v>19</v>
      </c>
      <c r="E550" s="192" t="s">
        <v>18</v>
      </c>
      <c r="F550" s="216"/>
      <c r="G550" s="216"/>
      <c r="H550" s="216"/>
      <c r="I550" s="216"/>
      <c r="J550" s="192" t="s">
        <v>17</v>
      </c>
      <c r="K550" s="192" t="s">
        <v>16</v>
      </c>
      <c r="L550" s="195" t="s">
        <v>15</v>
      </c>
      <c r="M550" s="192" t="s">
        <v>14</v>
      </c>
      <c r="N550" s="192" t="s">
        <v>13</v>
      </c>
      <c r="O550" s="192" t="s">
        <v>12</v>
      </c>
      <c r="P550" s="216"/>
      <c r="Q550" s="216"/>
      <c r="R550" s="216"/>
      <c r="S550" s="214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</row>
    <row r="551" spans="1:37" s="1" customFormat="1" ht="49.5" customHeight="1" thickBot="1" x14ac:dyDescent="0.25">
      <c r="A551" s="8" t="s">
        <v>394</v>
      </c>
      <c r="B551" s="8" t="s">
        <v>1457</v>
      </c>
      <c r="C551" s="34" t="s">
        <v>332</v>
      </c>
      <c r="D551" s="25" t="s">
        <v>114</v>
      </c>
      <c r="E551" s="26" t="s">
        <v>1535</v>
      </c>
      <c r="F551" s="27" t="s">
        <v>330</v>
      </c>
      <c r="G551" s="28" t="s">
        <v>329</v>
      </c>
      <c r="H551" s="29" t="s">
        <v>2317</v>
      </c>
      <c r="I551" s="53" t="s">
        <v>328</v>
      </c>
      <c r="J551" s="30">
        <f>SUM(K551:O551)</f>
        <v>445</v>
      </c>
      <c r="K551" s="30">
        <v>445</v>
      </c>
      <c r="L551" s="30"/>
      <c r="M551" s="30"/>
      <c r="N551" s="30"/>
      <c r="O551" s="30"/>
      <c r="P551" s="31">
        <v>44652</v>
      </c>
      <c r="Q551" s="29" t="s">
        <v>2145</v>
      </c>
      <c r="R551" s="29" t="s">
        <v>2146</v>
      </c>
      <c r="S551" s="33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</row>
    <row r="552" spans="1:37" s="1" customFormat="1" x14ac:dyDescent="0.2">
      <c r="A552" s="8"/>
      <c r="B552" s="8"/>
      <c r="C552" s="55"/>
      <c r="D552" s="9"/>
      <c r="E552" s="199"/>
      <c r="F552" s="10"/>
      <c r="G552" s="36"/>
      <c r="H552" s="9"/>
      <c r="I552" s="10"/>
      <c r="J552" s="10"/>
      <c r="K552" s="10"/>
      <c r="L552" s="10"/>
      <c r="M552" s="10"/>
      <c r="N552" s="10"/>
      <c r="O552" s="10"/>
      <c r="P552" s="38"/>
      <c r="Q552" s="9"/>
      <c r="R552" s="9"/>
      <c r="S552" s="11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</row>
    <row r="553" spans="1:37" s="1" customFormat="1" x14ac:dyDescent="0.2">
      <c r="A553" s="8"/>
      <c r="B553" s="8"/>
      <c r="C553" s="55"/>
      <c r="D553" s="9"/>
      <c r="E553" s="199"/>
      <c r="F553" s="10"/>
      <c r="G553" s="36"/>
      <c r="H553" s="9"/>
      <c r="I553" s="10"/>
      <c r="J553" s="10"/>
      <c r="K553" s="10"/>
      <c r="L553" s="10"/>
      <c r="M553" s="10"/>
      <c r="N553" s="10"/>
      <c r="O553" s="10"/>
      <c r="P553" s="38"/>
      <c r="Q553" s="9"/>
      <c r="R553" s="9"/>
      <c r="S553" s="11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</row>
    <row r="554" spans="1:37" s="1" customFormat="1" ht="21" x14ac:dyDescent="0.2">
      <c r="A554" s="8"/>
      <c r="B554" s="8"/>
      <c r="C554" s="224" t="s">
        <v>327</v>
      </c>
      <c r="D554" s="224"/>
      <c r="E554" s="199"/>
      <c r="F554" s="36"/>
      <c r="G554" s="9"/>
      <c r="H554" s="10"/>
      <c r="I554" s="10"/>
      <c r="J554" s="10"/>
      <c r="K554" s="10"/>
      <c r="L554" s="10"/>
      <c r="M554" s="10"/>
      <c r="N554" s="10"/>
      <c r="O554" s="38"/>
      <c r="P554" s="9"/>
      <c r="Q554" s="9"/>
      <c r="R554" s="11"/>
      <c r="S554" s="10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</row>
    <row r="555" spans="1:37" s="1" customFormat="1" x14ac:dyDescent="0.2">
      <c r="A555" s="8"/>
      <c r="B555" s="8"/>
      <c r="C555" s="199"/>
      <c r="D555" s="48"/>
      <c r="E555" s="199"/>
      <c r="F555" s="36"/>
      <c r="G555" s="10"/>
      <c r="H555" s="10"/>
      <c r="I555" s="10"/>
      <c r="J555" s="10"/>
      <c r="K555" s="10"/>
      <c r="L555" s="10"/>
      <c r="M555" s="10"/>
      <c r="N555" s="10"/>
      <c r="O555" s="38"/>
      <c r="P555" s="9"/>
      <c r="Q555" s="9"/>
      <c r="R555" s="11"/>
      <c r="S555" s="10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</row>
    <row r="556" spans="1:37" s="1" customFormat="1" ht="19.2" x14ac:dyDescent="0.2">
      <c r="A556" s="8"/>
      <c r="B556" s="8"/>
      <c r="C556" s="218" t="s">
        <v>326</v>
      </c>
      <c r="D556" s="218"/>
      <c r="E556" s="218"/>
      <c r="F556" s="218"/>
      <c r="G556" s="218"/>
      <c r="H556" s="194"/>
      <c r="I556" s="218" t="s">
        <v>325</v>
      </c>
      <c r="J556" s="218"/>
      <c r="K556" s="218"/>
      <c r="L556" s="218"/>
      <c r="M556" s="218"/>
      <c r="N556" s="218"/>
      <c r="O556" s="218"/>
      <c r="P556" s="218"/>
      <c r="Q556" s="218"/>
      <c r="R556" s="11"/>
      <c r="S556" s="10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</row>
    <row r="557" spans="1:37" s="1" customFormat="1" ht="19.2" x14ac:dyDescent="0.2">
      <c r="A557" s="8"/>
      <c r="B557" s="8"/>
      <c r="C557" s="201"/>
      <c r="D557" s="201"/>
      <c r="E557" s="201"/>
      <c r="F557" s="11"/>
      <c r="G557" s="194"/>
      <c r="H557" s="194"/>
      <c r="I557" s="218" t="s">
        <v>324</v>
      </c>
      <c r="J557" s="218"/>
      <c r="K557" s="218"/>
      <c r="L557" s="218"/>
      <c r="M557" s="218"/>
      <c r="N557" s="218"/>
      <c r="O557" s="218"/>
      <c r="P557" s="218"/>
      <c r="Q557" s="218"/>
      <c r="R557" s="11"/>
      <c r="S557" s="10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</row>
    <row r="558" spans="1:37" s="1" customFormat="1" ht="19.8" thickBot="1" x14ac:dyDescent="0.25">
      <c r="A558" s="8"/>
      <c r="B558" s="8"/>
      <c r="C558" s="223" t="s">
        <v>323</v>
      </c>
      <c r="D558" s="223"/>
      <c r="E558" s="199"/>
      <c r="F558" s="9"/>
      <c r="G558" s="199"/>
      <c r="H558" s="199"/>
      <c r="I558" s="199"/>
      <c r="J558" s="199"/>
      <c r="K558" s="199"/>
      <c r="L558" s="199"/>
      <c r="M558" s="199"/>
      <c r="N558" s="10"/>
      <c r="O558" s="9"/>
      <c r="P558" s="9"/>
      <c r="Q558" s="9"/>
      <c r="R558" s="11"/>
      <c r="S558" s="10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</row>
    <row r="559" spans="1:37" s="1" customFormat="1" x14ac:dyDescent="0.2">
      <c r="A559" s="8"/>
      <c r="B559" s="8"/>
      <c r="C559" s="221" t="s">
        <v>29</v>
      </c>
      <c r="D559" s="219" t="s">
        <v>28</v>
      </c>
      <c r="E559" s="220"/>
      <c r="F559" s="217" t="s">
        <v>1</v>
      </c>
      <c r="G559" s="215" t="s">
        <v>27</v>
      </c>
      <c r="H559" s="217" t="s">
        <v>26</v>
      </c>
      <c r="I559" s="217" t="s">
        <v>25</v>
      </c>
      <c r="J559" s="217" t="s">
        <v>24</v>
      </c>
      <c r="K559" s="217"/>
      <c r="L559" s="217"/>
      <c r="M559" s="217"/>
      <c r="N559" s="217"/>
      <c r="O559" s="217"/>
      <c r="P559" s="215" t="s">
        <v>23</v>
      </c>
      <c r="Q559" s="215" t="s">
        <v>22</v>
      </c>
      <c r="R559" s="215" t="s">
        <v>21</v>
      </c>
      <c r="S559" s="213" t="s">
        <v>20</v>
      </c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</row>
    <row r="560" spans="1:37" s="1" customFormat="1" x14ac:dyDescent="0.2">
      <c r="A560" s="8"/>
      <c r="B560" s="8"/>
      <c r="C560" s="222"/>
      <c r="D560" s="193" t="s">
        <v>19</v>
      </c>
      <c r="E560" s="192" t="s">
        <v>18</v>
      </c>
      <c r="F560" s="216"/>
      <c r="G560" s="216"/>
      <c r="H560" s="216"/>
      <c r="I560" s="216"/>
      <c r="J560" s="192" t="s">
        <v>17</v>
      </c>
      <c r="K560" s="192" t="s">
        <v>16</v>
      </c>
      <c r="L560" s="195" t="s">
        <v>15</v>
      </c>
      <c r="M560" s="192" t="s">
        <v>14</v>
      </c>
      <c r="N560" s="192" t="s">
        <v>13</v>
      </c>
      <c r="O560" s="192" t="s">
        <v>12</v>
      </c>
      <c r="P560" s="216"/>
      <c r="Q560" s="216"/>
      <c r="R560" s="216"/>
      <c r="S560" s="214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</row>
    <row r="561" spans="1:37" s="1" customFormat="1" ht="67.5" customHeight="1" x14ac:dyDescent="0.2">
      <c r="A561" s="8" t="s">
        <v>327</v>
      </c>
      <c r="B561" s="8" t="s">
        <v>321</v>
      </c>
      <c r="C561" s="13" t="s">
        <v>322</v>
      </c>
      <c r="D561" s="193" t="s">
        <v>45</v>
      </c>
      <c r="E561" s="14" t="s">
        <v>321</v>
      </c>
      <c r="F561" s="15" t="s">
        <v>320</v>
      </c>
      <c r="G561" s="16" t="s">
        <v>319</v>
      </c>
      <c r="H561" s="17" t="s">
        <v>2402</v>
      </c>
      <c r="I561" s="18" t="s">
        <v>2287</v>
      </c>
      <c r="J561" s="19">
        <f t="shared" ref="J561:J564" si="47">SUM(K561:O561)</f>
        <v>255</v>
      </c>
      <c r="K561" s="19"/>
      <c r="L561" s="19"/>
      <c r="M561" s="19"/>
      <c r="N561" s="19"/>
      <c r="O561" s="19">
        <v>255</v>
      </c>
      <c r="P561" s="5">
        <v>32255</v>
      </c>
      <c r="Q561" s="17" t="s">
        <v>2147</v>
      </c>
      <c r="R561" s="17" t="s">
        <v>2148</v>
      </c>
      <c r="S561" s="198" t="s">
        <v>7</v>
      </c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</row>
    <row r="562" spans="1:37" s="1" customFormat="1" ht="67.5" customHeight="1" x14ac:dyDescent="0.2">
      <c r="A562" s="8" t="s">
        <v>327</v>
      </c>
      <c r="B562" s="8" t="s">
        <v>321</v>
      </c>
      <c r="C562" s="13" t="s">
        <v>318</v>
      </c>
      <c r="D562" s="193" t="s">
        <v>3</v>
      </c>
      <c r="E562" s="14" t="s">
        <v>317</v>
      </c>
      <c r="F562" s="15" t="s">
        <v>316</v>
      </c>
      <c r="G562" s="16" t="s">
        <v>315</v>
      </c>
      <c r="H562" s="17" t="s">
        <v>314</v>
      </c>
      <c r="I562" s="18" t="s">
        <v>1536</v>
      </c>
      <c r="J562" s="19">
        <f t="shared" si="47"/>
        <v>196</v>
      </c>
      <c r="K562" s="19"/>
      <c r="L562" s="192"/>
      <c r="M562" s="192"/>
      <c r="N562" s="19">
        <v>57</v>
      </c>
      <c r="O562" s="19">
        <v>139</v>
      </c>
      <c r="P562" s="5">
        <v>19360</v>
      </c>
      <c r="Q562" s="17" t="s">
        <v>2149</v>
      </c>
      <c r="R562" s="17" t="s">
        <v>2150</v>
      </c>
      <c r="S562" s="198" t="s">
        <v>36</v>
      </c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</row>
    <row r="563" spans="1:37" s="1" customFormat="1" ht="49.5" customHeight="1" x14ac:dyDescent="0.2">
      <c r="A563" s="8" t="s">
        <v>327</v>
      </c>
      <c r="B563" s="8" t="s">
        <v>321</v>
      </c>
      <c r="C563" s="108" t="s">
        <v>313</v>
      </c>
      <c r="D563" s="133" t="s">
        <v>3</v>
      </c>
      <c r="E563" s="56" t="s">
        <v>312</v>
      </c>
      <c r="F563" s="57" t="s">
        <v>311</v>
      </c>
      <c r="G563" s="58" t="s">
        <v>310</v>
      </c>
      <c r="H563" s="59" t="s">
        <v>309</v>
      </c>
      <c r="I563" s="175" t="s">
        <v>308</v>
      </c>
      <c r="J563" s="61">
        <f t="shared" si="47"/>
        <v>57</v>
      </c>
      <c r="K563" s="61"/>
      <c r="L563" s="61"/>
      <c r="M563" s="61"/>
      <c r="N563" s="61">
        <v>57</v>
      </c>
      <c r="O563" s="61"/>
      <c r="P563" s="62">
        <v>29830</v>
      </c>
      <c r="Q563" s="59" t="s">
        <v>2151</v>
      </c>
      <c r="R563" s="59" t="s">
        <v>2152</v>
      </c>
      <c r="S563" s="76" t="s">
        <v>36</v>
      </c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</row>
    <row r="564" spans="1:37" s="1" customFormat="1" ht="49.5" customHeight="1" thickBot="1" x14ac:dyDescent="0.25">
      <c r="A564" s="8" t="s">
        <v>327</v>
      </c>
      <c r="B564" s="8" t="s">
        <v>321</v>
      </c>
      <c r="C564" s="24" t="s">
        <v>2545</v>
      </c>
      <c r="D564" s="212" t="s">
        <v>3</v>
      </c>
      <c r="E564" s="29" t="s">
        <v>2546</v>
      </c>
      <c r="F564" s="27" t="s">
        <v>4</v>
      </c>
      <c r="G564" s="28" t="s">
        <v>307</v>
      </c>
      <c r="H564" s="29" t="s">
        <v>2547</v>
      </c>
      <c r="I564" s="47" t="s">
        <v>2548</v>
      </c>
      <c r="J564" s="30">
        <f t="shared" si="47"/>
        <v>36</v>
      </c>
      <c r="K564" s="30"/>
      <c r="L564" s="30"/>
      <c r="M564" s="30"/>
      <c r="N564" s="30"/>
      <c r="O564" s="30">
        <v>36</v>
      </c>
      <c r="P564" s="31">
        <v>45748</v>
      </c>
      <c r="Q564" s="29" t="s">
        <v>2153</v>
      </c>
      <c r="R564" s="29" t="s">
        <v>2468</v>
      </c>
      <c r="S564" s="33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</row>
    <row r="565" spans="1:37" s="1" customFormat="1" x14ac:dyDescent="0.2">
      <c r="A565" s="8"/>
      <c r="B565" s="8"/>
      <c r="C565" s="55"/>
      <c r="D565" s="9"/>
      <c r="E565" s="199"/>
      <c r="F565" s="10"/>
      <c r="G565" s="36"/>
      <c r="H565" s="9"/>
      <c r="I565" s="10"/>
      <c r="J565" s="10"/>
      <c r="K565" s="10"/>
      <c r="L565" s="10"/>
      <c r="M565" s="10"/>
      <c r="N565" s="10"/>
      <c r="O565" s="10"/>
      <c r="P565" s="38"/>
      <c r="Q565" s="9"/>
      <c r="R565" s="9"/>
      <c r="S565" s="11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</row>
    <row r="566" spans="1:37" s="1" customFormat="1" x14ac:dyDescent="0.2">
      <c r="A566" s="8"/>
      <c r="B566" s="8"/>
      <c r="C566" s="55"/>
      <c r="D566" s="9"/>
      <c r="E566" s="199"/>
      <c r="F566" s="10"/>
      <c r="G566" s="36"/>
      <c r="H566" s="9"/>
      <c r="I566" s="10"/>
      <c r="J566" s="10"/>
      <c r="K566" s="10"/>
      <c r="L566" s="10"/>
      <c r="M566" s="10"/>
      <c r="N566" s="10"/>
      <c r="O566" s="10"/>
      <c r="P566" s="38"/>
      <c r="Q566" s="9"/>
      <c r="R566" s="9"/>
      <c r="S566" s="11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</row>
    <row r="567" spans="1:37" s="1" customFormat="1" ht="19.8" thickBot="1" x14ac:dyDescent="0.25">
      <c r="A567" s="8"/>
      <c r="B567" s="8"/>
      <c r="C567" s="223" t="s">
        <v>306</v>
      </c>
      <c r="D567" s="223"/>
      <c r="E567" s="199"/>
      <c r="F567" s="9"/>
      <c r="G567" s="9"/>
      <c r="H567" s="10"/>
      <c r="I567" s="10"/>
      <c r="J567" s="10"/>
      <c r="K567" s="10"/>
      <c r="L567" s="10"/>
      <c r="M567" s="10"/>
      <c r="N567" s="10"/>
      <c r="O567" s="9"/>
      <c r="P567" s="9"/>
      <c r="Q567" s="9"/>
      <c r="R567" s="49"/>
      <c r="S567" s="10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</row>
    <row r="568" spans="1:37" s="1" customFormat="1" x14ac:dyDescent="0.2">
      <c r="A568" s="8"/>
      <c r="B568" s="8"/>
      <c r="C568" s="221" t="s">
        <v>29</v>
      </c>
      <c r="D568" s="219" t="s">
        <v>28</v>
      </c>
      <c r="E568" s="220"/>
      <c r="F568" s="217" t="s">
        <v>1</v>
      </c>
      <c r="G568" s="215" t="s">
        <v>27</v>
      </c>
      <c r="H568" s="217" t="s">
        <v>26</v>
      </c>
      <c r="I568" s="217" t="s">
        <v>25</v>
      </c>
      <c r="J568" s="217" t="s">
        <v>24</v>
      </c>
      <c r="K568" s="217"/>
      <c r="L568" s="217"/>
      <c r="M568" s="217"/>
      <c r="N568" s="217"/>
      <c r="O568" s="217"/>
      <c r="P568" s="215" t="s">
        <v>23</v>
      </c>
      <c r="Q568" s="215" t="s">
        <v>22</v>
      </c>
      <c r="R568" s="215" t="s">
        <v>21</v>
      </c>
      <c r="S568" s="213" t="s">
        <v>20</v>
      </c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</row>
    <row r="569" spans="1:37" s="1" customFormat="1" x14ac:dyDescent="0.2">
      <c r="A569" s="8"/>
      <c r="B569" s="8"/>
      <c r="C569" s="222"/>
      <c r="D569" s="193" t="s">
        <v>19</v>
      </c>
      <c r="E569" s="192" t="s">
        <v>18</v>
      </c>
      <c r="F569" s="216"/>
      <c r="G569" s="216"/>
      <c r="H569" s="216"/>
      <c r="I569" s="216"/>
      <c r="J569" s="192" t="s">
        <v>17</v>
      </c>
      <c r="K569" s="192" t="s">
        <v>16</v>
      </c>
      <c r="L569" s="195" t="s">
        <v>15</v>
      </c>
      <c r="M569" s="192" t="s">
        <v>14</v>
      </c>
      <c r="N569" s="192" t="s">
        <v>13</v>
      </c>
      <c r="O569" s="192" t="s">
        <v>12</v>
      </c>
      <c r="P569" s="216"/>
      <c r="Q569" s="216"/>
      <c r="R569" s="216"/>
      <c r="S569" s="214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</row>
    <row r="570" spans="1:37" s="1" customFormat="1" ht="112.5" customHeight="1" x14ac:dyDescent="0.2">
      <c r="A570" s="8" t="s">
        <v>327</v>
      </c>
      <c r="B570" s="8" t="s">
        <v>1385</v>
      </c>
      <c r="C570" s="13" t="s">
        <v>305</v>
      </c>
      <c r="D570" s="193" t="s">
        <v>3</v>
      </c>
      <c r="E570" s="14" t="s">
        <v>281</v>
      </c>
      <c r="F570" s="15" t="s">
        <v>304</v>
      </c>
      <c r="G570" s="16" t="s">
        <v>2331</v>
      </c>
      <c r="H570" s="17" t="s">
        <v>2403</v>
      </c>
      <c r="I570" s="18" t="s">
        <v>2288</v>
      </c>
      <c r="J570" s="40">
        <f t="shared" ref="J570:J576" si="48">SUM(K570:O570)</f>
        <v>704</v>
      </c>
      <c r="K570" s="19"/>
      <c r="L570" s="40">
        <v>6</v>
      </c>
      <c r="M570" s="19"/>
      <c r="N570" s="19"/>
      <c r="O570" s="40">
        <v>698</v>
      </c>
      <c r="P570" s="5">
        <v>23071</v>
      </c>
      <c r="Q570" s="17" t="s">
        <v>2154</v>
      </c>
      <c r="R570" s="17" t="s">
        <v>2155</v>
      </c>
      <c r="S570" s="198" t="s">
        <v>99</v>
      </c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</row>
    <row r="571" spans="1:37" s="1" customFormat="1" ht="49.5" customHeight="1" x14ac:dyDescent="0.2">
      <c r="A571" s="8" t="s">
        <v>327</v>
      </c>
      <c r="B571" s="8" t="s">
        <v>1385</v>
      </c>
      <c r="C571" s="20" t="s">
        <v>303</v>
      </c>
      <c r="D571" s="193" t="s">
        <v>3</v>
      </c>
      <c r="E571" s="14" t="s">
        <v>302</v>
      </c>
      <c r="F571" s="15" t="s">
        <v>301</v>
      </c>
      <c r="G571" s="16" t="s">
        <v>300</v>
      </c>
      <c r="H571" s="17" t="s">
        <v>299</v>
      </c>
      <c r="I571" s="126" t="s">
        <v>298</v>
      </c>
      <c r="J571" s="19">
        <f t="shared" si="48"/>
        <v>80</v>
      </c>
      <c r="K571" s="19"/>
      <c r="L571" s="19"/>
      <c r="M571" s="19"/>
      <c r="N571" s="19">
        <v>80</v>
      </c>
      <c r="O571" s="19"/>
      <c r="P571" s="5">
        <v>30011</v>
      </c>
      <c r="Q571" s="17" t="s">
        <v>2156</v>
      </c>
      <c r="R571" s="17" t="s">
        <v>2157</v>
      </c>
      <c r="S571" s="198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</row>
    <row r="572" spans="1:37" s="1" customFormat="1" ht="49.5" customHeight="1" x14ac:dyDescent="0.2">
      <c r="A572" s="8" t="s">
        <v>327</v>
      </c>
      <c r="B572" s="8" t="s">
        <v>1385</v>
      </c>
      <c r="C572" s="20" t="s">
        <v>297</v>
      </c>
      <c r="D572" s="193" t="s">
        <v>3</v>
      </c>
      <c r="E572" s="14" t="s">
        <v>296</v>
      </c>
      <c r="F572" s="15" t="s">
        <v>295</v>
      </c>
      <c r="G572" s="16" t="s">
        <v>294</v>
      </c>
      <c r="H572" s="17" t="s">
        <v>293</v>
      </c>
      <c r="I572" s="18" t="s">
        <v>1654</v>
      </c>
      <c r="J572" s="40">
        <f t="shared" si="48"/>
        <v>120</v>
      </c>
      <c r="K572" s="19"/>
      <c r="L572" s="19"/>
      <c r="M572" s="19"/>
      <c r="N572" s="40">
        <v>60</v>
      </c>
      <c r="O572" s="40">
        <v>60</v>
      </c>
      <c r="P572" s="5">
        <v>32051</v>
      </c>
      <c r="Q572" s="17" t="s">
        <v>2158</v>
      </c>
      <c r="R572" s="17" t="s">
        <v>2159</v>
      </c>
      <c r="S572" s="198" t="s">
        <v>36</v>
      </c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</row>
    <row r="573" spans="1:37" s="1" customFormat="1" ht="49.5" customHeight="1" x14ac:dyDescent="0.2">
      <c r="A573" s="8" t="s">
        <v>327</v>
      </c>
      <c r="B573" s="8" t="s">
        <v>1385</v>
      </c>
      <c r="C573" s="20" t="s">
        <v>292</v>
      </c>
      <c r="D573" s="193" t="s">
        <v>3</v>
      </c>
      <c r="E573" s="14" t="s">
        <v>291</v>
      </c>
      <c r="F573" s="15" t="s">
        <v>290</v>
      </c>
      <c r="G573" s="16" t="s">
        <v>289</v>
      </c>
      <c r="H573" s="17" t="s">
        <v>288</v>
      </c>
      <c r="I573" s="126" t="s">
        <v>287</v>
      </c>
      <c r="J573" s="40">
        <f t="shared" si="48"/>
        <v>207</v>
      </c>
      <c r="K573" s="40">
        <v>207</v>
      </c>
      <c r="L573" s="19"/>
      <c r="M573" s="19"/>
      <c r="N573" s="19"/>
      <c r="O573" s="19"/>
      <c r="P573" s="5">
        <v>32690</v>
      </c>
      <c r="Q573" s="17" t="s">
        <v>2160</v>
      </c>
      <c r="R573" s="17" t="s">
        <v>2161</v>
      </c>
      <c r="S573" s="198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</row>
    <row r="574" spans="1:37" s="1" customFormat="1" ht="49.5" customHeight="1" x14ac:dyDescent="0.2">
      <c r="A574" s="8" t="s">
        <v>327</v>
      </c>
      <c r="B574" s="8" t="s">
        <v>1385</v>
      </c>
      <c r="C574" s="13" t="s">
        <v>286</v>
      </c>
      <c r="D574" s="193" t="s">
        <v>3</v>
      </c>
      <c r="E574" s="14" t="s">
        <v>285</v>
      </c>
      <c r="F574" s="15" t="s">
        <v>284</v>
      </c>
      <c r="G574" s="16" t="s">
        <v>283</v>
      </c>
      <c r="H574" s="17" t="s">
        <v>1672</v>
      </c>
      <c r="I574" s="126" t="s">
        <v>2444</v>
      </c>
      <c r="J574" s="19">
        <f t="shared" si="48"/>
        <v>155</v>
      </c>
      <c r="K574" s="19"/>
      <c r="L574" s="19"/>
      <c r="M574" s="19"/>
      <c r="N574" s="19">
        <v>155</v>
      </c>
      <c r="O574" s="19"/>
      <c r="P574" s="5">
        <v>36008</v>
      </c>
      <c r="Q574" s="17" t="s">
        <v>2162</v>
      </c>
      <c r="R574" s="17" t="s">
        <v>2163</v>
      </c>
      <c r="S574" s="198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</row>
    <row r="575" spans="1:37" s="1" customFormat="1" ht="49.5" customHeight="1" x14ac:dyDescent="0.2">
      <c r="A575" s="8" t="s">
        <v>327</v>
      </c>
      <c r="B575" s="8" t="s">
        <v>1385</v>
      </c>
      <c r="C575" s="20" t="s">
        <v>282</v>
      </c>
      <c r="D575" s="193" t="s">
        <v>3</v>
      </c>
      <c r="E575" s="14" t="s">
        <v>281</v>
      </c>
      <c r="F575" s="15" t="s">
        <v>280</v>
      </c>
      <c r="G575" s="16" t="s">
        <v>279</v>
      </c>
      <c r="H575" s="17" t="s">
        <v>1537</v>
      </c>
      <c r="I575" s="18" t="s">
        <v>278</v>
      </c>
      <c r="J575" s="19">
        <f t="shared" si="48"/>
        <v>198</v>
      </c>
      <c r="K575" s="19"/>
      <c r="L575" s="19"/>
      <c r="M575" s="19"/>
      <c r="N575" s="19">
        <v>110</v>
      </c>
      <c r="O575" s="19">
        <v>88</v>
      </c>
      <c r="P575" s="5">
        <v>36595</v>
      </c>
      <c r="Q575" s="17" t="s">
        <v>2164</v>
      </c>
      <c r="R575" s="17" t="s">
        <v>2165</v>
      </c>
      <c r="S575" s="198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</row>
    <row r="576" spans="1:37" s="1" customFormat="1" ht="67.5" customHeight="1" thickBot="1" x14ac:dyDescent="0.25">
      <c r="A576" s="8" t="s">
        <v>327</v>
      </c>
      <c r="B576" s="8" t="s">
        <v>1385</v>
      </c>
      <c r="C576" s="24" t="s">
        <v>277</v>
      </c>
      <c r="D576" s="80" t="s">
        <v>3</v>
      </c>
      <c r="E576" s="29" t="s">
        <v>1653</v>
      </c>
      <c r="F576" s="27" t="s">
        <v>276</v>
      </c>
      <c r="G576" s="28" t="s">
        <v>275</v>
      </c>
      <c r="H576" s="29" t="s">
        <v>274</v>
      </c>
      <c r="I576" s="47" t="s">
        <v>1538</v>
      </c>
      <c r="J576" s="51">
        <f t="shared" si="48"/>
        <v>20</v>
      </c>
      <c r="K576" s="30"/>
      <c r="L576" s="30"/>
      <c r="M576" s="30"/>
      <c r="N576" s="30"/>
      <c r="O576" s="51">
        <v>20</v>
      </c>
      <c r="P576" s="31">
        <v>42461</v>
      </c>
      <c r="Q576" s="29" t="s">
        <v>2166</v>
      </c>
      <c r="R576" s="29" t="s">
        <v>2167</v>
      </c>
      <c r="S576" s="33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</row>
    <row r="577" spans="1:37" s="1" customFormat="1" ht="9" customHeight="1" x14ac:dyDescent="0.2">
      <c r="A577" s="8"/>
      <c r="B577" s="8"/>
      <c r="C577" s="55"/>
      <c r="D577" s="9"/>
      <c r="E577" s="199"/>
      <c r="F577" s="10"/>
      <c r="G577" s="36"/>
      <c r="H577" s="9"/>
      <c r="I577" s="10"/>
      <c r="J577" s="10"/>
      <c r="K577" s="10"/>
      <c r="L577" s="10"/>
      <c r="M577" s="10"/>
      <c r="N577" s="10"/>
      <c r="O577" s="10"/>
      <c r="P577" s="38"/>
      <c r="Q577" s="9"/>
      <c r="R577" s="9"/>
      <c r="S577" s="11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</row>
    <row r="578" spans="1:37" s="1" customFormat="1" ht="9" customHeight="1" x14ac:dyDescent="0.2">
      <c r="A578" s="8"/>
      <c r="B578" s="8"/>
      <c r="C578" s="55"/>
      <c r="D578" s="9"/>
      <c r="E578" s="199"/>
      <c r="F578" s="10"/>
      <c r="G578" s="36"/>
      <c r="H578" s="9"/>
      <c r="I578" s="10"/>
      <c r="J578" s="10"/>
      <c r="K578" s="10"/>
      <c r="L578" s="10"/>
      <c r="M578" s="10"/>
      <c r="N578" s="10"/>
      <c r="O578" s="10"/>
      <c r="P578" s="38"/>
      <c r="Q578" s="9"/>
      <c r="R578" s="9"/>
      <c r="S578" s="11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</row>
    <row r="579" spans="1:37" s="1" customFormat="1" ht="19.8" thickBot="1" x14ac:dyDescent="0.25">
      <c r="A579" s="8"/>
      <c r="B579" s="8"/>
      <c r="C579" s="223" t="s">
        <v>273</v>
      </c>
      <c r="D579" s="223"/>
      <c r="E579" s="199"/>
      <c r="F579" s="9"/>
      <c r="G579" s="9"/>
      <c r="H579" s="10"/>
      <c r="I579" s="10"/>
      <c r="J579" s="10"/>
      <c r="K579" s="10"/>
      <c r="L579" s="10"/>
      <c r="M579" s="10"/>
      <c r="N579" s="10"/>
      <c r="O579" s="9"/>
      <c r="P579" s="9"/>
      <c r="Q579" s="9"/>
      <c r="R579" s="49"/>
      <c r="S579" s="10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</row>
    <row r="580" spans="1:37" s="1" customFormat="1" x14ac:dyDescent="0.2">
      <c r="A580" s="8"/>
      <c r="B580" s="8"/>
      <c r="C580" s="221" t="s">
        <v>29</v>
      </c>
      <c r="D580" s="219" t="s">
        <v>28</v>
      </c>
      <c r="E580" s="220"/>
      <c r="F580" s="217" t="s">
        <v>1</v>
      </c>
      <c r="G580" s="215" t="s">
        <v>27</v>
      </c>
      <c r="H580" s="217" t="s">
        <v>26</v>
      </c>
      <c r="I580" s="217" t="s">
        <v>25</v>
      </c>
      <c r="J580" s="217" t="s">
        <v>24</v>
      </c>
      <c r="K580" s="217"/>
      <c r="L580" s="217"/>
      <c r="M580" s="217"/>
      <c r="N580" s="217"/>
      <c r="O580" s="217"/>
      <c r="P580" s="215" t="s">
        <v>23</v>
      </c>
      <c r="Q580" s="215" t="s">
        <v>22</v>
      </c>
      <c r="R580" s="215" t="s">
        <v>21</v>
      </c>
      <c r="S580" s="213" t="s">
        <v>20</v>
      </c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</row>
    <row r="581" spans="1:37" s="1" customFormat="1" x14ac:dyDescent="0.2">
      <c r="A581" s="8"/>
      <c r="B581" s="8"/>
      <c r="C581" s="222"/>
      <c r="D581" s="193" t="s">
        <v>19</v>
      </c>
      <c r="E581" s="192" t="s">
        <v>18</v>
      </c>
      <c r="F581" s="216"/>
      <c r="G581" s="216"/>
      <c r="H581" s="216"/>
      <c r="I581" s="216"/>
      <c r="J581" s="192" t="s">
        <v>17</v>
      </c>
      <c r="K581" s="192" t="s">
        <v>16</v>
      </c>
      <c r="L581" s="195" t="s">
        <v>15</v>
      </c>
      <c r="M581" s="192" t="s">
        <v>14</v>
      </c>
      <c r="N581" s="192" t="s">
        <v>13</v>
      </c>
      <c r="O581" s="192" t="s">
        <v>12</v>
      </c>
      <c r="P581" s="216"/>
      <c r="Q581" s="216"/>
      <c r="R581" s="216"/>
      <c r="S581" s="214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</row>
    <row r="582" spans="1:37" s="1" customFormat="1" ht="127.5" customHeight="1" x14ac:dyDescent="0.2">
      <c r="A582" s="8" t="s">
        <v>327</v>
      </c>
      <c r="B582" s="8" t="s">
        <v>1383</v>
      </c>
      <c r="C582" s="20" t="s">
        <v>272</v>
      </c>
      <c r="D582" s="193" t="s">
        <v>10</v>
      </c>
      <c r="E582" s="17" t="s">
        <v>1606</v>
      </c>
      <c r="F582" s="15" t="s">
        <v>271</v>
      </c>
      <c r="G582" s="16" t="s">
        <v>270</v>
      </c>
      <c r="H582" s="17" t="s">
        <v>1539</v>
      </c>
      <c r="I582" s="18" t="s">
        <v>2365</v>
      </c>
      <c r="J582" s="19">
        <f t="shared" ref="J582:J584" si="49">SUM(K582:O582)</f>
        <v>771</v>
      </c>
      <c r="K582" s="19"/>
      <c r="L582" s="19"/>
      <c r="M582" s="19"/>
      <c r="N582" s="19"/>
      <c r="O582" s="19">
        <v>771</v>
      </c>
      <c r="P582" s="5">
        <v>37376</v>
      </c>
      <c r="Q582" s="17" t="s">
        <v>2168</v>
      </c>
      <c r="R582" s="17" t="s">
        <v>2169</v>
      </c>
      <c r="S582" s="198" t="s">
        <v>269</v>
      </c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</row>
    <row r="583" spans="1:37" s="1" customFormat="1" ht="49.5" customHeight="1" x14ac:dyDescent="0.2">
      <c r="A583" s="8" t="s">
        <v>327</v>
      </c>
      <c r="B583" s="8" t="s">
        <v>1383</v>
      </c>
      <c r="C583" s="20" t="s">
        <v>268</v>
      </c>
      <c r="D583" s="22" t="s">
        <v>3</v>
      </c>
      <c r="E583" s="17" t="s">
        <v>267</v>
      </c>
      <c r="F583" s="15" t="s">
        <v>1656</v>
      </c>
      <c r="G583" s="16" t="s">
        <v>266</v>
      </c>
      <c r="H583" s="17" t="s">
        <v>1657</v>
      </c>
      <c r="I583" s="18" t="s">
        <v>2445</v>
      </c>
      <c r="J583" s="15">
        <f t="shared" si="49"/>
        <v>186</v>
      </c>
      <c r="K583" s="19">
        <v>186</v>
      </c>
      <c r="L583" s="19"/>
      <c r="M583" s="19"/>
      <c r="N583" s="19"/>
      <c r="O583" s="15"/>
      <c r="P583" s="5">
        <v>31868</v>
      </c>
      <c r="Q583" s="17" t="s">
        <v>2170</v>
      </c>
      <c r="R583" s="17" t="s">
        <v>2171</v>
      </c>
      <c r="S583" s="198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</row>
    <row r="584" spans="1:37" s="1" customFormat="1" ht="97.5" customHeight="1" thickBot="1" x14ac:dyDescent="0.25">
      <c r="A584" s="8" t="s">
        <v>327</v>
      </c>
      <c r="B584" s="8" t="s">
        <v>1383</v>
      </c>
      <c r="C584" s="24" t="s">
        <v>265</v>
      </c>
      <c r="D584" s="25" t="s">
        <v>114</v>
      </c>
      <c r="E584" s="29" t="s">
        <v>1655</v>
      </c>
      <c r="F584" s="27" t="s">
        <v>264</v>
      </c>
      <c r="G584" s="28" t="s">
        <v>263</v>
      </c>
      <c r="H584" s="29" t="s">
        <v>2404</v>
      </c>
      <c r="I584" s="47" t="s">
        <v>2289</v>
      </c>
      <c r="J584" s="30">
        <f t="shared" si="49"/>
        <v>420</v>
      </c>
      <c r="K584" s="30"/>
      <c r="L584" s="30"/>
      <c r="M584" s="30"/>
      <c r="N584" s="30">
        <v>104</v>
      </c>
      <c r="O584" s="30">
        <v>316</v>
      </c>
      <c r="P584" s="31">
        <v>38473</v>
      </c>
      <c r="Q584" s="29" t="s">
        <v>2172</v>
      </c>
      <c r="R584" s="29" t="s">
        <v>2173</v>
      </c>
      <c r="S584" s="33" t="s">
        <v>7</v>
      </c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</row>
    <row r="585" spans="1:37" s="1" customFormat="1" x14ac:dyDescent="0.2">
      <c r="A585" s="8"/>
      <c r="B585" s="8"/>
      <c r="C585" s="199"/>
      <c r="D585" s="10"/>
      <c r="E585" s="199"/>
      <c r="F585" s="10"/>
      <c r="G585" s="9"/>
      <c r="H585" s="9"/>
      <c r="I585" s="10"/>
      <c r="J585" s="10"/>
      <c r="K585" s="10"/>
      <c r="L585" s="10"/>
      <c r="M585" s="10"/>
      <c r="N585" s="10"/>
      <c r="O585" s="10"/>
      <c r="P585" s="9"/>
      <c r="Q585" s="9"/>
      <c r="R585" s="9"/>
      <c r="S585" s="11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</row>
    <row r="586" spans="1:37" s="1" customFormat="1" x14ac:dyDescent="0.2">
      <c r="A586" s="8"/>
      <c r="B586" s="8"/>
      <c r="C586" s="199"/>
      <c r="D586" s="10"/>
      <c r="E586" s="199"/>
      <c r="F586" s="10"/>
      <c r="G586" s="9"/>
      <c r="H586" s="9"/>
      <c r="I586" s="10"/>
      <c r="J586" s="10"/>
      <c r="K586" s="10"/>
      <c r="L586" s="10"/>
      <c r="M586" s="10"/>
      <c r="N586" s="10"/>
      <c r="O586" s="10"/>
      <c r="P586" s="9"/>
      <c r="Q586" s="9"/>
      <c r="R586" s="9"/>
      <c r="S586" s="11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</row>
    <row r="587" spans="1:37" s="1" customFormat="1" ht="19.8" thickBot="1" x14ac:dyDescent="0.25">
      <c r="A587" s="8"/>
      <c r="B587" s="8"/>
      <c r="C587" s="223" t="s">
        <v>262</v>
      </c>
      <c r="D587" s="223"/>
      <c r="E587" s="199"/>
      <c r="F587" s="9"/>
      <c r="G587" s="9"/>
      <c r="H587" s="10"/>
      <c r="I587" s="10"/>
      <c r="J587" s="10"/>
      <c r="K587" s="10"/>
      <c r="L587" s="10"/>
      <c r="M587" s="10"/>
      <c r="N587" s="10"/>
      <c r="O587" s="9"/>
      <c r="P587" s="9"/>
      <c r="Q587" s="9"/>
      <c r="R587" s="49"/>
      <c r="S587" s="10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</row>
    <row r="588" spans="1:37" s="1" customFormat="1" x14ac:dyDescent="0.2">
      <c r="A588" s="8"/>
      <c r="B588" s="8"/>
      <c r="C588" s="221" t="s">
        <v>29</v>
      </c>
      <c r="D588" s="219" t="s">
        <v>28</v>
      </c>
      <c r="E588" s="220"/>
      <c r="F588" s="217" t="s">
        <v>1</v>
      </c>
      <c r="G588" s="215" t="s">
        <v>27</v>
      </c>
      <c r="H588" s="217" t="s">
        <v>26</v>
      </c>
      <c r="I588" s="217" t="s">
        <v>25</v>
      </c>
      <c r="J588" s="217" t="s">
        <v>24</v>
      </c>
      <c r="K588" s="217"/>
      <c r="L588" s="217"/>
      <c r="M588" s="217"/>
      <c r="N588" s="217"/>
      <c r="O588" s="217"/>
      <c r="P588" s="215" t="s">
        <v>23</v>
      </c>
      <c r="Q588" s="215" t="s">
        <v>22</v>
      </c>
      <c r="R588" s="215" t="s">
        <v>21</v>
      </c>
      <c r="S588" s="213" t="s">
        <v>20</v>
      </c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</row>
    <row r="589" spans="1:37" s="1" customFormat="1" x14ac:dyDescent="0.2">
      <c r="A589" s="8"/>
      <c r="B589" s="8"/>
      <c r="C589" s="222"/>
      <c r="D589" s="193" t="s">
        <v>19</v>
      </c>
      <c r="E589" s="192" t="s">
        <v>18</v>
      </c>
      <c r="F589" s="216"/>
      <c r="G589" s="216"/>
      <c r="H589" s="216"/>
      <c r="I589" s="216"/>
      <c r="J589" s="192" t="s">
        <v>17</v>
      </c>
      <c r="K589" s="192" t="s">
        <v>16</v>
      </c>
      <c r="L589" s="195" t="s">
        <v>15</v>
      </c>
      <c r="M589" s="192" t="s">
        <v>14</v>
      </c>
      <c r="N589" s="192" t="s">
        <v>13</v>
      </c>
      <c r="O589" s="192" t="s">
        <v>12</v>
      </c>
      <c r="P589" s="216"/>
      <c r="Q589" s="216"/>
      <c r="R589" s="216"/>
      <c r="S589" s="214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</row>
    <row r="590" spans="1:37" s="1" customFormat="1" ht="67.5" customHeight="1" x14ac:dyDescent="0.2">
      <c r="A590" s="8" t="s">
        <v>327</v>
      </c>
      <c r="B590" s="8" t="s">
        <v>1379</v>
      </c>
      <c r="C590" s="13" t="s">
        <v>261</v>
      </c>
      <c r="D590" s="193" t="s">
        <v>3</v>
      </c>
      <c r="E590" s="14" t="s">
        <v>260</v>
      </c>
      <c r="F590" s="15" t="s">
        <v>259</v>
      </c>
      <c r="G590" s="16" t="s">
        <v>258</v>
      </c>
      <c r="H590" s="17" t="s">
        <v>257</v>
      </c>
      <c r="I590" s="18" t="s">
        <v>2335</v>
      </c>
      <c r="J590" s="19">
        <f t="shared" ref="J590:J591" si="50">SUM(K590:O590)</f>
        <v>130</v>
      </c>
      <c r="K590" s="19"/>
      <c r="L590" s="19"/>
      <c r="M590" s="19"/>
      <c r="N590" s="19">
        <v>51</v>
      </c>
      <c r="O590" s="19">
        <v>79</v>
      </c>
      <c r="P590" s="5">
        <v>25965</v>
      </c>
      <c r="Q590" s="17" t="s">
        <v>2174</v>
      </c>
      <c r="R590" s="17" t="s">
        <v>2175</v>
      </c>
      <c r="S590" s="198" t="s">
        <v>36</v>
      </c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</row>
    <row r="591" spans="1:37" s="1" customFormat="1" ht="67.5" customHeight="1" thickBot="1" x14ac:dyDescent="0.25">
      <c r="A591" s="8" t="s">
        <v>327</v>
      </c>
      <c r="B591" s="8" t="s">
        <v>1379</v>
      </c>
      <c r="C591" s="34" t="s">
        <v>256</v>
      </c>
      <c r="D591" s="25" t="s">
        <v>3</v>
      </c>
      <c r="E591" s="26" t="s">
        <v>255</v>
      </c>
      <c r="F591" s="27" t="s">
        <v>254</v>
      </c>
      <c r="G591" s="28" t="s">
        <v>253</v>
      </c>
      <c r="H591" s="29" t="s">
        <v>252</v>
      </c>
      <c r="I591" s="47" t="s">
        <v>1658</v>
      </c>
      <c r="J591" s="30">
        <f t="shared" si="50"/>
        <v>150</v>
      </c>
      <c r="K591" s="30"/>
      <c r="L591" s="30"/>
      <c r="M591" s="30"/>
      <c r="N591" s="30">
        <v>50</v>
      </c>
      <c r="O591" s="30">
        <v>100</v>
      </c>
      <c r="P591" s="31">
        <v>26390</v>
      </c>
      <c r="Q591" s="29" t="s">
        <v>2176</v>
      </c>
      <c r="R591" s="29" t="s">
        <v>2177</v>
      </c>
      <c r="S591" s="33" t="s">
        <v>36</v>
      </c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</row>
    <row r="592" spans="1:37" s="1" customFormat="1" x14ac:dyDescent="0.2">
      <c r="A592" s="8"/>
      <c r="B592" s="8"/>
      <c r="C592" s="199"/>
      <c r="D592" s="10"/>
      <c r="E592" s="199"/>
      <c r="F592" s="10"/>
      <c r="G592" s="9"/>
      <c r="H592" s="9"/>
      <c r="I592" s="10"/>
      <c r="J592" s="10"/>
      <c r="K592" s="10"/>
      <c r="L592" s="10"/>
      <c r="M592" s="10"/>
      <c r="N592" s="10"/>
      <c r="O592" s="10"/>
      <c r="P592" s="9"/>
      <c r="Q592" s="9"/>
      <c r="R592" s="9"/>
      <c r="S592" s="11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</row>
    <row r="593" spans="1:37" s="1" customFormat="1" x14ac:dyDescent="0.2">
      <c r="A593" s="8"/>
      <c r="B593" s="8"/>
      <c r="C593" s="199"/>
      <c r="D593" s="10"/>
      <c r="E593" s="199"/>
      <c r="F593" s="10"/>
      <c r="G593" s="9"/>
      <c r="H593" s="9"/>
      <c r="I593" s="10"/>
      <c r="J593" s="10"/>
      <c r="K593" s="10"/>
      <c r="L593" s="10"/>
      <c r="M593" s="10"/>
      <c r="N593" s="10"/>
      <c r="O593" s="10"/>
      <c r="P593" s="9"/>
      <c r="Q593" s="9"/>
      <c r="R593" s="9"/>
      <c r="S593" s="11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</row>
    <row r="594" spans="1:37" s="1" customFormat="1" ht="19.8" thickBot="1" x14ac:dyDescent="0.25">
      <c r="A594" s="8"/>
      <c r="B594" s="8"/>
      <c r="C594" s="223" t="s">
        <v>251</v>
      </c>
      <c r="D594" s="223"/>
      <c r="E594" s="199"/>
      <c r="F594" s="9"/>
      <c r="G594" s="9"/>
      <c r="H594" s="10"/>
      <c r="I594" s="10"/>
      <c r="J594" s="10"/>
      <c r="K594" s="10"/>
      <c r="L594" s="10"/>
      <c r="M594" s="10"/>
      <c r="N594" s="10"/>
      <c r="O594" s="9"/>
      <c r="P594" s="9"/>
      <c r="Q594" s="9"/>
      <c r="R594" s="11"/>
      <c r="S594" s="10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</row>
    <row r="595" spans="1:37" s="1" customFormat="1" x14ac:dyDescent="0.2">
      <c r="A595" s="8"/>
      <c r="B595" s="8"/>
      <c r="C595" s="221" t="s">
        <v>29</v>
      </c>
      <c r="D595" s="219" t="s">
        <v>28</v>
      </c>
      <c r="E595" s="220"/>
      <c r="F595" s="217" t="s">
        <v>1</v>
      </c>
      <c r="G595" s="215" t="s">
        <v>27</v>
      </c>
      <c r="H595" s="217" t="s">
        <v>26</v>
      </c>
      <c r="I595" s="217" t="s">
        <v>25</v>
      </c>
      <c r="J595" s="217" t="s">
        <v>24</v>
      </c>
      <c r="K595" s="217"/>
      <c r="L595" s="217"/>
      <c r="M595" s="217"/>
      <c r="N595" s="217"/>
      <c r="O595" s="217"/>
      <c r="P595" s="215" t="s">
        <v>23</v>
      </c>
      <c r="Q595" s="215" t="s">
        <v>22</v>
      </c>
      <c r="R595" s="215" t="s">
        <v>21</v>
      </c>
      <c r="S595" s="213" t="s">
        <v>20</v>
      </c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</row>
    <row r="596" spans="1:37" s="1" customFormat="1" x14ac:dyDescent="0.2">
      <c r="A596" s="8"/>
      <c r="B596" s="8"/>
      <c r="C596" s="222"/>
      <c r="D596" s="193" t="s">
        <v>19</v>
      </c>
      <c r="E596" s="192" t="s">
        <v>18</v>
      </c>
      <c r="F596" s="216"/>
      <c r="G596" s="216"/>
      <c r="H596" s="216"/>
      <c r="I596" s="216"/>
      <c r="J596" s="192" t="s">
        <v>17</v>
      </c>
      <c r="K596" s="192" t="s">
        <v>16</v>
      </c>
      <c r="L596" s="195" t="s">
        <v>15</v>
      </c>
      <c r="M596" s="192" t="s">
        <v>14</v>
      </c>
      <c r="N596" s="192" t="s">
        <v>13</v>
      </c>
      <c r="O596" s="192" t="s">
        <v>12</v>
      </c>
      <c r="P596" s="216"/>
      <c r="Q596" s="216"/>
      <c r="R596" s="216"/>
      <c r="S596" s="214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</row>
    <row r="597" spans="1:37" s="1" customFormat="1" ht="49.5" customHeight="1" thickBot="1" x14ac:dyDescent="0.25">
      <c r="A597" s="8" t="s">
        <v>327</v>
      </c>
      <c r="B597" s="8" t="s">
        <v>1377</v>
      </c>
      <c r="C597" s="24" t="s">
        <v>250</v>
      </c>
      <c r="D597" s="25" t="s">
        <v>114</v>
      </c>
      <c r="E597" s="26" t="s">
        <v>249</v>
      </c>
      <c r="F597" s="57" t="s">
        <v>248</v>
      </c>
      <c r="G597" s="28" t="s">
        <v>247</v>
      </c>
      <c r="H597" s="29" t="s">
        <v>246</v>
      </c>
      <c r="I597" s="47" t="s">
        <v>245</v>
      </c>
      <c r="J597" s="30">
        <f>SUM(K597:O597)</f>
        <v>142</v>
      </c>
      <c r="K597" s="30"/>
      <c r="L597" s="30"/>
      <c r="M597" s="30"/>
      <c r="N597" s="30">
        <v>94</v>
      </c>
      <c r="O597" s="30">
        <v>48</v>
      </c>
      <c r="P597" s="31">
        <v>43647</v>
      </c>
      <c r="Q597" s="29" t="s">
        <v>2178</v>
      </c>
      <c r="R597" s="29" t="s">
        <v>2179</v>
      </c>
      <c r="S597" s="33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</row>
    <row r="598" spans="1:37" s="1" customFormat="1" x14ac:dyDescent="0.2">
      <c r="A598" s="8"/>
      <c r="B598" s="8"/>
      <c r="C598" s="118"/>
      <c r="D598" s="9"/>
      <c r="E598" s="199"/>
      <c r="F598" s="119"/>
      <c r="G598" s="36"/>
      <c r="H598" s="9"/>
      <c r="I598" s="10"/>
      <c r="J598" s="10"/>
      <c r="K598" s="10"/>
      <c r="L598" s="10"/>
      <c r="M598" s="10"/>
      <c r="N598" s="10"/>
      <c r="O598" s="10"/>
      <c r="P598" s="38"/>
      <c r="Q598" s="9"/>
      <c r="R598" s="9"/>
      <c r="S598" s="11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</row>
    <row r="599" spans="1:37" s="1" customFormat="1" x14ac:dyDescent="0.2">
      <c r="A599" s="8"/>
      <c r="B599" s="8"/>
      <c r="C599" s="199"/>
      <c r="D599" s="9"/>
      <c r="E599" s="199"/>
      <c r="F599" s="10"/>
      <c r="G599" s="36"/>
      <c r="H599" s="9"/>
      <c r="I599" s="10"/>
      <c r="J599" s="10"/>
      <c r="K599" s="10"/>
      <c r="L599" s="10"/>
      <c r="M599" s="10"/>
      <c r="N599" s="10"/>
      <c r="O599" s="10"/>
      <c r="P599" s="38"/>
      <c r="Q599" s="9"/>
      <c r="R599" s="9"/>
      <c r="S599" s="11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</row>
    <row r="600" spans="1:37" s="1" customFormat="1" ht="19.2" x14ac:dyDescent="0.2">
      <c r="A600" s="8"/>
      <c r="B600" s="8"/>
      <c r="C600" s="218" t="s">
        <v>244</v>
      </c>
      <c r="D600" s="218"/>
      <c r="E600" s="218"/>
      <c r="F600" s="9"/>
      <c r="G600" s="194"/>
      <c r="H600" s="194"/>
      <c r="I600" s="218" t="s">
        <v>243</v>
      </c>
      <c r="J600" s="218"/>
      <c r="K600" s="218"/>
      <c r="L600" s="218"/>
      <c r="M600" s="218"/>
      <c r="N600" s="218"/>
      <c r="O600" s="218"/>
      <c r="P600" s="218"/>
      <c r="Q600" s="9"/>
      <c r="R600" s="11"/>
      <c r="S600" s="10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</row>
    <row r="601" spans="1:37" s="1" customFormat="1" x14ac:dyDescent="0.2">
      <c r="A601" s="8"/>
      <c r="B601" s="8"/>
      <c r="C601" s="199"/>
      <c r="D601" s="199"/>
      <c r="E601" s="199"/>
      <c r="F601" s="9"/>
      <c r="G601" s="199"/>
      <c r="H601" s="199"/>
      <c r="I601" s="199"/>
      <c r="J601" s="199"/>
      <c r="K601" s="199"/>
      <c r="L601" s="199"/>
      <c r="M601" s="199"/>
      <c r="N601" s="10"/>
      <c r="O601" s="9"/>
      <c r="P601" s="9"/>
      <c r="Q601" s="9"/>
      <c r="R601" s="11"/>
      <c r="S601" s="10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</row>
    <row r="602" spans="1:37" s="1" customFormat="1" ht="19.8" thickBot="1" x14ac:dyDescent="0.25">
      <c r="A602" s="8"/>
      <c r="B602" s="8"/>
      <c r="C602" s="223" t="s">
        <v>242</v>
      </c>
      <c r="D602" s="223"/>
      <c r="E602" s="199"/>
      <c r="F602" s="9"/>
      <c r="G602" s="9"/>
      <c r="H602" s="10"/>
      <c r="I602" s="10"/>
      <c r="J602" s="10"/>
      <c r="K602" s="10"/>
      <c r="L602" s="10"/>
      <c r="M602" s="10"/>
      <c r="N602" s="10"/>
      <c r="O602" s="9"/>
      <c r="P602" s="9"/>
      <c r="Q602" s="9"/>
      <c r="R602" s="49"/>
      <c r="S602" s="10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</row>
    <row r="603" spans="1:37" s="1" customFormat="1" x14ac:dyDescent="0.2">
      <c r="A603" s="8"/>
      <c r="B603" s="8"/>
      <c r="C603" s="221" t="s">
        <v>29</v>
      </c>
      <c r="D603" s="219" t="s">
        <v>28</v>
      </c>
      <c r="E603" s="220"/>
      <c r="F603" s="217" t="s">
        <v>1</v>
      </c>
      <c r="G603" s="215" t="s">
        <v>27</v>
      </c>
      <c r="H603" s="217" t="s">
        <v>26</v>
      </c>
      <c r="I603" s="240" t="s">
        <v>25</v>
      </c>
      <c r="J603" s="217" t="s">
        <v>24</v>
      </c>
      <c r="K603" s="217"/>
      <c r="L603" s="217"/>
      <c r="M603" s="217"/>
      <c r="N603" s="217"/>
      <c r="O603" s="217"/>
      <c r="P603" s="215" t="s">
        <v>23</v>
      </c>
      <c r="Q603" s="215" t="s">
        <v>22</v>
      </c>
      <c r="R603" s="215" t="s">
        <v>21</v>
      </c>
      <c r="S603" s="213" t="s">
        <v>20</v>
      </c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</row>
    <row r="604" spans="1:37" s="1" customFormat="1" x14ac:dyDescent="0.2">
      <c r="A604" s="8"/>
      <c r="B604" s="8"/>
      <c r="C604" s="222"/>
      <c r="D604" s="193" t="s">
        <v>19</v>
      </c>
      <c r="E604" s="192" t="s">
        <v>18</v>
      </c>
      <c r="F604" s="216"/>
      <c r="G604" s="216"/>
      <c r="H604" s="216"/>
      <c r="I604" s="241"/>
      <c r="J604" s="192" t="s">
        <v>17</v>
      </c>
      <c r="K604" s="192" t="s">
        <v>16</v>
      </c>
      <c r="L604" s="195" t="s">
        <v>15</v>
      </c>
      <c r="M604" s="192" t="s">
        <v>14</v>
      </c>
      <c r="N604" s="192" t="s">
        <v>13</v>
      </c>
      <c r="O604" s="192" t="s">
        <v>12</v>
      </c>
      <c r="P604" s="216"/>
      <c r="Q604" s="216"/>
      <c r="R604" s="216"/>
      <c r="S604" s="214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</row>
    <row r="605" spans="1:37" s="1" customFormat="1" ht="67.5" customHeight="1" x14ac:dyDescent="0.2">
      <c r="A605" s="8" t="s">
        <v>327</v>
      </c>
      <c r="B605" s="8" t="s">
        <v>240</v>
      </c>
      <c r="C605" s="20" t="s">
        <v>241</v>
      </c>
      <c r="D605" s="193" t="s">
        <v>45</v>
      </c>
      <c r="E605" s="14" t="s">
        <v>240</v>
      </c>
      <c r="F605" s="15" t="s">
        <v>239</v>
      </c>
      <c r="G605" s="16" t="s">
        <v>238</v>
      </c>
      <c r="H605" s="17" t="s">
        <v>2579</v>
      </c>
      <c r="I605" s="18" t="s">
        <v>2290</v>
      </c>
      <c r="J605" s="19">
        <f t="shared" ref="J605:J609" si="51">SUM(K605:O605)</f>
        <v>321</v>
      </c>
      <c r="K605" s="19"/>
      <c r="L605" s="19"/>
      <c r="M605" s="19"/>
      <c r="N605" s="19"/>
      <c r="O605" s="19">
        <v>321</v>
      </c>
      <c r="P605" s="5">
        <v>32930</v>
      </c>
      <c r="Q605" s="17" t="s">
        <v>2180</v>
      </c>
      <c r="R605" s="17" t="s">
        <v>2181</v>
      </c>
      <c r="S605" s="198" t="s">
        <v>7</v>
      </c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</row>
    <row r="606" spans="1:37" s="1" customFormat="1" ht="67.5" customHeight="1" x14ac:dyDescent="0.2">
      <c r="A606" s="8" t="s">
        <v>327</v>
      </c>
      <c r="B606" s="8" t="s">
        <v>240</v>
      </c>
      <c r="C606" s="20" t="s">
        <v>237</v>
      </c>
      <c r="D606" s="193" t="s">
        <v>3</v>
      </c>
      <c r="E606" s="17" t="s">
        <v>1540</v>
      </c>
      <c r="F606" s="15" t="s">
        <v>236</v>
      </c>
      <c r="G606" s="16" t="s">
        <v>235</v>
      </c>
      <c r="H606" s="17" t="s">
        <v>234</v>
      </c>
      <c r="I606" s="18" t="s">
        <v>2450</v>
      </c>
      <c r="J606" s="19">
        <f t="shared" si="51"/>
        <v>170</v>
      </c>
      <c r="K606" s="19"/>
      <c r="L606" s="19"/>
      <c r="M606" s="19"/>
      <c r="N606" s="19">
        <v>110</v>
      </c>
      <c r="O606" s="19">
        <v>60</v>
      </c>
      <c r="P606" s="5">
        <v>20729</v>
      </c>
      <c r="Q606" s="17" t="s">
        <v>2182</v>
      </c>
      <c r="R606" s="17" t="s">
        <v>2183</v>
      </c>
      <c r="S606" s="198" t="s">
        <v>36</v>
      </c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</row>
    <row r="607" spans="1:37" s="1" customFormat="1" ht="82.5" customHeight="1" x14ac:dyDescent="0.2">
      <c r="A607" s="8" t="s">
        <v>327</v>
      </c>
      <c r="B607" s="8" t="s">
        <v>240</v>
      </c>
      <c r="C607" s="20" t="s">
        <v>233</v>
      </c>
      <c r="D607" s="193" t="s">
        <v>3</v>
      </c>
      <c r="E607" s="17" t="s">
        <v>2359</v>
      </c>
      <c r="F607" s="15" t="s">
        <v>232</v>
      </c>
      <c r="G607" s="16" t="s">
        <v>231</v>
      </c>
      <c r="H607" s="17" t="s">
        <v>230</v>
      </c>
      <c r="I607" s="18" t="s">
        <v>1541</v>
      </c>
      <c r="J607" s="19">
        <f t="shared" si="51"/>
        <v>105</v>
      </c>
      <c r="K607" s="19"/>
      <c r="L607" s="19"/>
      <c r="M607" s="19"/>
      <c r="N607" s="19">
        <v>56</v>
      </c>
      <c r="O607" s="19">
        <v>49</v>
      </c>
      <c r="P607" s="5">
        <v>28157</v>
      </c>
      <c r="Q607" s="17" t="s">
        <v>2184</v>
      </c>
      <c r="R607" s="17" t="s">
        <v>2185</v>
      </c>
      <c r="S607" s="198" t="s">
        <v>36</v>
      </c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</row>
    <row r="608" spans="1:37" s="1" customFormat="1" ht="49.5" customHeight="1" x14ac:dyDescent="0.2">
      <c r="A608" s="8" t="s">
        <v>327</v>
      </c>
      <c r="B608" s="8" t="s">
        <v>240</v>
      </c>
      <c r="C608" s="13" t="s">
        <v>229</v>
      </c>
      <c r="D608" s="193" t="s">
        <v>3</v>
      </c>
      <c r="E608" s="17" t="s">
        <v>228</v>
      </c>
      <c r="F608" s="15" t="s">
        <v>227</v>
      </c>
      <c r="G608" s="16" t="s">
        <v>226</v>
      </c>
      <c r="H608" s="17" t="s">
        <v>225</v>
      </c>
      <c r="I608" s="18" t="s">
        <v>1542</v>
      </c>
      <c r="J608" s="40">
        <f t="shared" si="51"/>
        <v>105</v>
      </c>
      <c r="K608" s="19"/>
      <c r="L608" s="19"/>
      <c r="M608" s="19"/>
      <c r="N608" s="40">
        <v>60</v>
      </c>
      <c r="O608" s="40">
        <v>45</v>
      </c>
      <c r="P608" s="5">
        <v>38443</v>
      </c>
      <c r="Q608" s="17" t="s">
        <v>2186</v>
      </c>
      <c r="R608" s="17" t="s">
        <v>2187</v>
      </c>
      <c r="S608" s="198" t="s">
        <v>36</v>
      </c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</row>
    <row r="609" spans="1:37" s="1" customFormat="1" ht="49.5" customHeight="1" thickBot="1" x14ac:dyDescent="0.25">
      <c r="A609" s="8" t="s">
        <v>327</v>
      </c>
      <c r="B609" s="8" t="s">
        <v>240</v>
      </c>
      <c r="C609" s="34" t="s">
        <v>224</v>
      </c>
      <c r="D609" s="25" t="s">
        <v>3</v>
      </c>
      <c r="E609" s="26" t="s">
        <v>223</v>
      </c>
      <c r="F609" s="27" t="s">
        <v>222</v>
      </c>
      <c r="G609" s="28" t="s">
        <v>221</v>
      </c>
      <c r="H609" s="29" t="s">
        <v>220</v>
      </c>
      <c r="I609" s="47" t="s">
        <v>1543</v>
      </c>
      <c r="J609" s="51">
        <f t="shared" si="51"/>
        <v>145</v>
      </c>
      <c r="K609" s="68"/>
      <c r="L609" s="68"/>
      <c r="M609" s="68"/>
      <c r="N609" s="51">
        <v>145</v>
      </c>
      <c r="O609" s="51"/>
      <c r="P609" s="31">
        <v>40287</v>
      </c>
      <c r="Q609" s="29" t="s">
        <v>2188</v>
      </c>
      <c r="R609" s="29" t="s">
        <v>2189</v>
      </c>
      <c r="S609" s="33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</row>
    <row r="610" spans="1:37" s="116" customFormat="1" x14ac:dyDescent="0.2">
      <c r="A610" s="115"/>
      <c r="B610" s="115"/>
      <c r="C610" s="55"/>
      <c r="D610" s="9"/>
      <c r="E610" s="55"/>
      <c r="F610" s="66"/>
      <c r="G610" s="36"/>
      <c r="H610" s="9"/>
      <c r="I610" s="66"/>
      <c r="J610" s="10"/>
      <c r="K610" s="10"/>
      <c r="L610" s="10"/>
      <c r="M610" s="10"/>
      <c r="N610" s="10"/>
      <c r="O610" s="10"/>
      <c r="P610" s="38"/>
      <c r="Q610" s="9"/>
      <c r="R610" s="9"/>
      <c r="S610" s="11"/>
      <c r="T610" s="1"/>
      <c r="U610" s="117"/>
      <c r="V610" s="117"/>
      <c r="W610" s="117"/>
      <c r="X610" s="117"/>
      <c r="Y610" s="117"/>
      <c r="Z610" s="117"/>
      <c r="AA610" s="117"/>
      <c r="AB610" s="117"/>
      <c r="AC610" s="117"/>
      <c r="AD610" s="117"/>
      <c r="AE610" s="117"/>
      <c r="AF610" s="117"/>
      <c r="AG610" s="117"/>
      <c r="AH610" s="117"/>
      <c r="AI610" s="117"/>
      <c r="AJ610" s="117"/>
      <c r="AK610" s="117"/>
    </row>
    <row r="611" spans="1:37" s="1" customFormat="1" x14ac:dyDescent="0.2">
      <c r="A611" s="8"/>
      <c r="B611" s="8"/>
      <c r="C611" s="201"/>
      <c r="D611" s="69"/>
      <c r="E611" s="201"/>
      <c r="F611" s="69"/>
      <c r="G611" s="11"/>
      <c r="H611" s="11"/>
      <c r="I611" s="69"/>
      <c r="J611" s="69"/>
      <c r="K611" s="69"/>
      <c r="L611" s="69"/>
      <c r="M611" s="69"/>
      <c r="N611" s="69"/>
      <c r="O611" s="69"/>
      <c r="P611" s="11"/>
      <c r="Q611" s="11"/>
      <c r="R611" s="11"/>
      <c r="S611" s="11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</row>
    <row r="612" spans="1:37" s="1" customFormat="1" ht="21" x14ac:dyDescent="0.2">
      <c r="A612" s="8"/>
      <c r="B612" s="8"/>
      <c r="C612" s="224" t="s">
        <v>219</v>
      </c>
      <c r="D612" s="224"/>
      <c r="E612" s="199"/>
      <c r="F612" s="9"/>
      <c r="G612" s="9"/>
      <c r="H612" s="10"/>
      <c r="I612" s="10"/>
      <c r="J612" s="10"/>
      <c r="K612" s="10"/>
      <c r="L612" s="10"/>
      <c r="M612" s="10"/>
      <c r="N612" s="10"/>
      <c r="O612" s="9"/>
      <c r="P612" s="9"/>
      <c r="Q612" s="9"/>
      <c r="R612" s="11"/>
      <c r="S612" s="10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</row>
    <row r="613" spans="1:37" s="1" customFormat="1" x14ac:dyDescent="0.2">
      <c r="A613" s="8"/>
      <c r="B613" s="8"/>
      <c r="C613" s="199"/>
      <c r="D613" s="199"/>
      <c r="E613" s="199"/>
      <c r="F613" s="9"/>
      <c r="G613" s="9"/>
      <c r="H613" s="10"/>
      <c r="I613" s="10"/>
      <c r="J613" s="10"/>
      <c r="K613" s="10"/>
      <c r="L613" s="10"/>
      <c r="M613" s="10"/>
      <c r="N613" s="10"/>
      <c r="O613" s="9"/>
      <c r="P613" s="9"/>
      <c r="Q613" s="9"/>
      <c r="R613" s="11"/>
      <c r="S613" s="10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</row>
    <row r="614" spans="1:37" s="1" customFormat="1" ht="19.2" x14ac:dyDescent="0.2">
      <c r="A614" s="8"/>
      <c r="B614" s="8"/>
      <c r="C614" s="218" t="s">
        <v>218</v>
      </c>
      <c r="D614" s="218"/>
      <c r="E614" s="218"/>
      <c r="F614" s="9"/>
      <c r="G614" s="194"/>
      <c r="H614" s="194"/>
      <c r="I614" s="218" t="s">
        <v>217</v>
      </c>
      <c r="J614" s="218"/>
      <c r="K614" s="218"/>
      <c r="L614" s="218"/>
      <c r="M614" s="218"/>
      <c r="N614" s="218"/>
      <c r="O614" s="218"/>
      <c r="P614" s="218"/>
      <c r="Q614" s="9"/>
      <c r="R614" s="11"/>
      <c r="S614" s="10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</row>
    <row r="615" spans="1:37" s="1" customFormat="1" ht="19.2" x14ac:dyDescent="0.2">
      <c r="A615" s="8"/>
      <c r="B615" s="8"/>
      <c r="C615" s="201"/>
      <c r="D615" s="69"/>
      <c r="E615" s="201"/>
      <c r="F615" s="9"/>
      <c r="G615" s="194"/>
      <c r="H615" s="194"/>
      <c r="I615" s="218" t="s">
        <v>216</v>
      </c>
      <c r="J615" s="218"/>
      <c r="K615" s="218"/>
      <c r="L615" s="218"/>
      <c r="M615" s="218"/>
      <c r="N615" s="218"/>
      <c r="O615" s="218"/>
      <c r="P615" s="218"/>
      <c r="Q615" s="9"/>
      <c r="R615" s="11"/>
      <c r="S615" s="10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</row>
    <row r="616" spans="1:37" s="1" customFormat="1" ht="19.8" thickBot="1" x14ac:dyDescent="0.25">
      <c r="A616" s="8"/>
      <c r="B616" s="8"/>
      <c r="C616" s="223" t="s">
        <v>215</v>
      </c>
      <c r="D616" s="223"/>
      <c r="E616" s="201"/>
      <c r="F616" s="9"/>
      <c r="G616" s="9"/>
      <c r="H616" s="10"/>
      <c r="I616" s="10"/>
      <c r="J616" s="10"/>
      <c r="K616" s="10"/>
      <c r="L616" s="10"/>
      <c r="M616" s="10"/>
      <c r="N616" s="10"/>
      <c r="O616" s="9"/>
      <c r="P616" s="9"/>
      <c r="Q616" s="9"/>
      <c r="R616" s="49"/>
      <c r="S616" s="10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</row>
    <row r="617" spans="1:37" s="1" customFormat="1" x14ac:dyDescent="0.2">
      <c r="A617" s="8"/>
      <c r="B617" s="8"/>
      <c r="C617" s="221" t="s">
        <v>29</v>
      </c>
      <c r="D617" s="219" t="s">
        <v>28</v>
      </c>
      <c r="E617" s="220"/>
      <c r="F617" s="217" t="s">
        <v>1</v>
      </c>
      <c r="G617" s="215" t="s">
        <v>27</v>
      </c>
      <c r="H617" s="217" t="s">
        <v>26</v>
      </c>
      <c r="I617" s="217" t="s">
        <v>25</v>
      </c>
      <c r="J617" s="217" t="s">
        <v>24</v>
      </c>
      <c r="K617" s="217"/>
      <c r="L617" s="217"/>
      <c r="M617" s="217"/>
      <c r="N617" s="217"/>
      <c r="O617" s="217"/>
      <c r="P617" s="215" t="s">
        <v>23</v>
      </c>
      <c r="Q617" s="215" t="s">
        <v>22</v>
      </c>
      <c r="R617" s="215" t="s">
        <v>21</v>
      </c>
      <c r="S617" s="213" t="s">
        <v>20</v>
      </c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</row>
    <row r="618" spans="1:37" s="1" customFormat="1" x14ac:dyDescent="0.2">
      <c r="A618" s="8"/>
      <c r="B618" s="8"/>
      <c r="C618" s="222"/>
      <c r="D618" s="193" t="s">
        <v>19</v>
      </c>
      <c r="E618" s="192" t="s">
        <v>18</v>
      </c>
      <c r="F618" s="216"/>
      <c r="G618" s="216"/>
      <c r="H618" s="216"/>
      <c r="I618" s="216"/>
      <c r="J618" s="192" t="s">
        <v>17</v>
      </c>
      <c r="K618" s="192" t="s">
        <v>16</v>
      </c>
      <c r="L618" s="195" t="s">
        <v>15</v>
      </c>
      <c r="M618" s="192" t="s">
        <v>14</v>
      </c>
      <c r="N618" s="192" t="s">
        <v>13</v>
      </c>
      <c r="O618" s="192" t="s">
        <v>12</v>
      </c>
      <c r="P618" s="216"/>
      <c r="Q618" s="216"/>
      <c r="R618" s="216"/>
      <c r="S618" s="214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</row>
    <row r="619" spans="1:37" s="1" customFormat="1" ht="82.5" customHeight="1" x14ac:dyDescent="0.2">
      <c r="A619" s="8" t="s">
        <v>219</v>
      </c>
      <c r="B619" s="8" t="s">
        <v>213</v>
      </c>
      <c r="C619" s="13" t="s">
        <v>214</v>
      </c>
      <c r="D619" s="193" t="s">
        <v>45</v>
      </c>
      <c r="E619" s="14" t="s">
        <v>213</v>
      </c>
      <c r="F619" s="15" t="s">
        <v>212</v>
      </c>
      <c r="G619" s="16" t="s">
        <v>211</v>
      </c>
      <c r="H619" s="150" t="s">
        <v>2399</v>
      </c>
      <c r="I619" s="18" t="s">
        <v>2451</v>
      </c>
      <c r="J619" s="88">
        <f t="shared" ref="J619:J621" si="52">SUM(K619:O619)</f>
        <v>199</v>
      </c>
      <c r="K619" s="88"/>
      <c r="L619" s="88"/>
      <c r="M619" s="88"/>
      <c r="N619" s="88"/>
      <c r="O619" s="88">
        <v>199</v>
      </c>
      <c r="P619" s="5">
        <v>38626</v>
      </c>
      <c r="Q619" s="17" t="s">
        <v>2190</v>
      </c>
      <c r="R619" s="17" t="s">
        <v>2191</v>
      </c>
      <c r="S619" s="198" t="s">
        <v>36</v>
      </c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</row>
    <row r="620" spans="1:37" s="1" customFormat="1" ht="49.5" customHeight="1" x14ac:dyDescent="0.2">
      <c r="A620" s="8" t="s">
        <v>219</v>
      </c>
      <c r="B620" s="8" t="s">
        <v>213</v>
      </c>
      <c r="C620" s="13" t="s">
        <v>210</v>
      </c>
      <c r="D620" s="193" t="s">
        <v>3</v>
      </c>
      <c r="E620" s="14" t="s">
        <v>209</v>
      </c>
      <c r="F620" s="15" t="s">
        <v>208</v>
      </c>
      <c r="G620" s="16" t="s">
        <v>207</v>
      </c>
      <c r="H620" s="150" t="s">
        <v>2400</v>
      </c>
      <c r="I620" s="18" t="s">
        <v>2452</v>
      </c>
      <c r="J620" s="88">
        <f t="shared" si="52"/>
        <v>48</v>
      </c>
      <c r="K620" s="88"/>
      <c r="L620" s="88"/>
      <c r="M620" s="88"/>
      <c r="N620" s="88">
        <v>48</v>
      </c>
      <c r="O620" s="88"/>
      <c r="P620" s="5">
        <v>19138</v>
      </c>
      <c r="Q620" s="17" t="s">
        <v>2192</v>
      </c>
      <c r="R620" s="17" t="s">
        <v>2193</v>
      </c>
      <c r="S620" s="198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</row>
    <row r="621" spans="1:37" s="1" customFormat="1" ht="49.5" customHeight="1" thickBot="1" x14ac:dyDescent="0.25">
      <c r="A621" s="8" t="s">
        <v>219</v>
      </c>
      <c r="B621" s="8" t="s">
        <v>213</v>
      </c>
      <c r="C621" s="24" t="s">
        <v>1659</v>
      </c>
      <c r="D621" s="25" t="s">
        <v>3</v>
      </c>
      <c r="E621" s="26" t="s">
        <v>206</v>
      </c>
      <c r="F621" s="27" t="s">
        <v>205</v>
      </c>
      <c r="G621" s="28" t="s">
        <v>204</v>
      </c>
      <c r="H621" s="32" t="s">
        <v>203</v>
      </c>
      <c r="I621" s="47" t="s">
        <v>2573</v>
      </c>
      <c r="J621" s="172">
        <f t="shared" si="52"/>
        <v>52</v>
      </c>
      <c r="K621" s="172"/>
      <c r="L621" s="172"/>
      <c r="M621" s="172"/>
      <c r="N621" s="172">
        <v>52</v>
      </c>
      <c r="O621" s="172"/>
      <c r="P621" s="31">
        <v>36526</v>
      </c>
      <c r="Q621" s="29" t="s">
        <v>2194</v>
      </c>
      <c r="R621" s="29" t="s">
        <v>2195</v>
      </c>
      <c r="S621" s="176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</row>
    <row r="622" spans="1:37" s="1" customFormat="1" x14ac:dyDescent="0.2">
      <c r="A622" s="8"/>
      <c r="B622" s="8"/>
      <c r="C622" s="199"/>
      <c r="D622" s="10"/>
      <c r="E622" s="199"/>
      <c r="F622" s="10"/>
      <c r="G622" s="9"/>
      <c r="H622" s="9"/>
      <c r="I622" s="10"/>
      <c r="J622" s="10"/>
      <c r="K622" s="10"/>
      <c r="L622" s="10"/>
      <c r="M622" s="10"/>
      <c r="N622" s="10"/>
      <c r="O622" s="10"/>
      <c r="P622" s="9"/>
      <c r="Q622" s="9"/>
      <c r="R622" s="9"/>
      <c r="S622" s="11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</row>
    <row r="623" spans="1:37" s="1" customFormat="1" x14ac:dyDescent="0.2">
      <c r="A623" s="8"/>
      <c r="B623" s="8"/>
      <c r="C623" s="199"/>
      <c r="D623" s="10"/>
      <c r="E623" s="199"/>
      <c r="F623" s="9"/>
      <c r="G623" s="9"/>
      <c r="H623" s="10"/>
      <c r="I623" s="10"/>
      <c r="J623" s="10"/>
      <c r="K623" s="10"/>
      <c r="L623" s="10"/>
      <c r="M623" s="10"/>
      <c r="N623" s="10"/>
      <c r="O623" s="9"/>
      <c r="P623" s="9"/>
      <c r="Q623" s="9"/>
      <c r="R623" s="11"/>
      <c r="S623" s="10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</row>
    <row r="624" spans="1:37" s="116" customFormat="1" ht="19.2" x14ac:dyDescent="0.2">
      <c r="A624" s="8" t="s">
        <v>219</v>
      </c>
      <c r="B624" s="115" t="s">
        <v>2301</v>
      </c>
      <c r="C624" s="218" t="s">
        <v>202</v>
      </c>
      <c r="D624" s="218"/>
      <c r="E624" s="201"/>
      <c r="F624" s="11"/>
      <c r="G624" s="11"/>
      <c r="H624" s="69"/>
      <c r="I624" s="69"/>
      <c r="J624" s="69"/>
      <c r="K624" s="69"/>
      <c r="L624" s="69"/>
      <c r="M624" s="69"/>
      <c r="N624" s="69"/>
      <c r="O624" s="11"/>
      <c r="P624" s="11"/>
      <c r="Q624" s="11"/>
      <c r="R624" s="11"/>
      <c r="S624" s="10"/>
      <c r="U624" s="117"/>
      <c r="V624" s="117"/>
      <c r="W624" s="117"/>
      <c r="X624" s="117"/>
      <c r="Y624" s="117"/>
      <c r="Z624" s="117"/>
      <c r="AA624" s="117"/>
      <c r="AB624" s="117"/>
      <c r="AC624" s="117"/>
      <c r="AD624" s="117"/>
      <c r="AE624" s="117"/>
      <c r="AF624" s="117"/>
      <c r="AG624" s="117"/>
      <c r="AH624" s="117"/>
      <c r="AI624" s="117"/>
      <c r="AJ624" s="117"/>
      <c r="AK624" s="117"/>
    </row>
    <row r="625" spans="1:37" s="116" customFormat="1" x14ac:dyDescent="0.2">
      <c r="A625" s="115"/>
      <c r="B625" s="115"/>
      <c r="C625" s="201"/>
      <c r="D625" s="201"/>
      <c r="E625" s="201"/>
      <c r="F625" s="11"/>
      <c r="G625" s="11"/>
      <c r="H625" s="69"/>
      <c r="I625" s="69"/>
      <c r="J625" s="69"/>
      <c r="K625" s="69"/>
      <c r="L625" s="69"/>
      <c r="M625" s="69"/>
      <c r="N625" s="69"/>
      <c r="O625" s="11"/>
      <c r="P625" s="11"/>
      <c r="Q625" s="11"/>
      <c r="R625" s="11"/>
      <c r="S625" s="10"/>
      <c r="U625" s="117"/>
      <c r="V625" s="117"/>
      <c r="W625" s="117"/>
      <c r="X625" s="117"/>
      <c r="Y625" s="117"/>
      <c r="Z625" s="117"/>
      <c r="AA625" s="117"/>
      <c r="AB625" s="117"/>
      <c r="AC625" s="117"/>
      <c r="AD625" s="117"/>
      <c r="AE625" s="117"/>
      <c r="AF625" s="117"/>
      <c r="AG625" s="117"/>
      <c r="AH625" s="117"/>
      <c r="AI625" s="117"/>
      <c r="AJ625" s="117"/>
      <c r="AK625" s="117"/>
    </row>
    <row r="626" spans="1:37" s="1" customFormat="1" x14ac:dyDescent="0.2">
      <c r="A626" s="8"/>
      <c r="B626" s="8"/>
      <c r="C626" s="199"/>
      <c r="D626" s="10"/>
      <c r="E626" s="199"/>
      <c r="F626" s="9"/>
      <c r="G626" s="9"/>
      <c r="H626" s="10"/>
      <c r="I626" s="10"/>
      <c r="J626" s="10"/>
      <c r="K626" s="10"/>
      <c r="L626" s="10"/>
      <c r="M626" s="10"/>
      <c r="N626" s="10"/>
      <c r="O626" s="9"/>
      <c r="P626" s="9"/>
      <c r="Q626" s="9"/>
      <c r="R626" s="11"/>
      <c r="S626" s="10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</row>
    <row r="627" spans="1:37" s="116" customFormat="1" ht="19.2" x14ac:dyDescent="0.2">
      <c r="A627" s="8" t="s">
        <v>219</v>
      </c>
      <c r="B627" s="115" t="s">
        <v>2300</v>
      </c>
      <c r="C627" s="218" t="s">
        <v>201</v>
      </c>
      <c r="D627" s="218"/>
      <c r="E627" s="201"/>
      <c r="F627" s="11"/>
      <c r="G627" s="11"/>
      <c r="H627" s="69"/>
      <c r="I627" s="69"/>
      <c r="J627" s="69"/>
      <c r="K627" s="69"/>
      <c r="L627" s="69"/>
      <c r="M627" s="69"/>
      <c r="N627" s="69"/>
      <c r="O627" s="11"/>
      <c r="P627" s="11"/>
      <c r="Q627" s="11"/>
      <c r="R627" s="11"/>
      <c r="S627" s="10"/>
      <c r="U627" s="117"/>
      <c r="V627" s="117"/>
      <c r="W627" s="117"/>
      <c r="X627" s="117"/>
      <c r="Y627" s="117"/>
      <c r="Z627" s="117"/>
      <c r="AA627" s="117"/>
      <c r="AB627" s="117"/>
      <c r="AC627" s="117"/>
      <c r="AD627" s="117"/>
      <c r="AE627" s="117"/>
      <c r="AF627" s="117"/>
      <c r="AG627" s="117"/>
      <c r="AH627" s="117"/>
      <c r="AI627" s="117"/>
      <c r="AJ627" s="117"/>
      <c r="AK627" s="117"/>
    </row>
    <row r="628" spans="1:37" s="116" customFormat="1" x14ac:dyDescent="0.2">
      <c r="A628" s="115"/>
      <c r="B628" s="115"/>
      <c r="C628" s="201"/>
      <c r="D628" s="69"/>
      <c r="E628" s="201"/>
      <c r="F628" s="11"/>
      <c r="G628" s="11"/>
      <c r="H628" s="69"/>
      <c r="I628" s="69"/>
      <c r="J628" s="69"/>
      <c r="K628" s="69"/>
      <c r="L628" s="69"/>
      <c r="M628" s="69"/>
      <c r="N628" s="69"/>
      <c r="O628" s="11"/>
      <c r="P628" s="11"/>
      <c r="Q628" s="11"/>
      <c r="R628" s="11"/>
      <c r="S628" s="10"/>
      <c r="U628" s="117"/>
      <c r="V628" s="117"/>
      <c r="W628" s="117"/>
      <c r="X628" s="117"/>
      <c r="Y628" s="117"/>
      <c r="Z628" s="117"/>
      <c r="AA628" s="117"/>
      <c r="AB628" s="117"/>
      <c r="AC628" s="117"/>
      <c r="AD628" s="117"/>
      <c r="AE628" s="117"/>
      <c r="AF628" s="117"/>
      <c r="AG628" s="117"/>
      <c r="AH628" s="117"/>
      <c r="AI628" s="117"/>
      <c r="AJ628" s="117"/>
      <c r="AK628" s="117"/>
    </row>
    <row r="629" spans="1:37" s="1" customFormat="1" x14ac:dyDescent="0.2">
      <c r="A629" s="8"/>
      <c r="B629" s="8"/>
      <c r="C629" s="199"/>
      <c r="D629" s="48"/>
      <c r="E629" s="199"/>
      <c r="F629" s="9"/>
      <c r="G629" s="9"/>
      <c r="H629" s="10"/>
      <c r="I629" s="10"/>
      <c r="J629" s="10"/>
      <c r="K629" s="10"/>
      <c r="L629" s="10"/>
      <c r="M629" s="10"/>
      <c r="N629" s="10"/>
      <c r="O629" s="9"/>
      <c r="P629" s="9"/>
      <c r="Q629" s="9"/>
      <c r="R629" s="11"/>
      <c r="S629" s="10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</row>
    <row r="630" spans="1:37" s="1" customFormat="1" ht="19.2" x14ac:dyDescent="0.2">
      <c r="A630" s="8" t="s">
        <v>219</v>
      </c>
      <c r="B630" s="8" t="s">
        <v>2299</v>
      </c>
      <c r="C630" s="218" t="s">
        <v>200</v>
      </c>
      <c r="D630" s="218"/>
      <c r="E630" s="199"/>
      <c r="F630" s="9"/>
      <c r="G630" s="9"/>
      <c r="H630" s="10"/>
      <c r="I630" s="10"/>
      <c r="J630" s="10"/>
      <c r="K630" s="10"/>
      <c r="L630" s="10"/>
      <c r="M630" s="10"/>
      <c r="N630" s="10"/>
      <c r="O630" s="9"/>
      <c r="P630" s="9"/>
      <c r="Q630" s="9"/>
      <c r="R630" s="11"/>
      <c r="S630" s="10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</row>
    <row r="631" spans="1:37" s="1" customFormat="1" x14ac:dyDescent="0.2">
      <c r="A631" s="8"/>
      <c r="B631" s="8"/>
      <c r="C631" s="201"/>
      <c r="D631" s="10"/>
      <c r="E631" s="199"/>
      <c r="F631" s="9"/>
      <c r="G631" s="9"/>
      <c r="H631" s="10"/>
      <c r="I631" s="10"/>
      <c r="J631" s="10"/>
      <c r="K631" s="10"/>
      <c r="L631" s="10"/>
      <c r="M631" s="10"/>
      <c r="N631" s="10"/>
      <c r="O631" s="9"/>
      <c r="P631" s="9"/>
      <c r="Q631" s="9"/>
      <c r="R631" s="11"/>
      <c r="S631" s="10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</row>
    <row r="632" spans="1:37" s="1" customFormat="1" x14ac:dyDescent="0.2">
      <c r="A632" s="8"/>
      <c r="B632" s="8"/>
      <c r="C632" s="201"/>
      <c r="D632" s="10"/>
      <c r="E632" s="199"/>
      <c r="F632" s="9"/>
      <c r="G632" s="9"/>
      <c r="H632" s="10"/>
      <c r="I632" s="10"/>
      <c r="J632" s="10"/>
      <c r="K632" s="10"/>
      <c r="L632" s="10"/>
      <c r="M632" s="10"/>
      <c r="N632" s="10"/>
      <c r="O632" s="9"/>
      <c r="P632" s="9"/>
      <c r="Q632" s="9"/>
      <c r="R632" s="11"/>
      <c r="S632" s="10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</row>
    <row r="633" spans="1:37" s="84" customFormat="1" ht="21" x14ac:dyDescent="0.2">
      <c r="A633" s="82"/>
      <c r="B633" s="82"/>
      <c r="C633" s="224" t="s">
        <v>199</v>
      </c>
      <c r="D633" s="224"/>
      <c r="E633" s="194"/>
      <c r="F633" s="83"/>
      <c r="G633" s="83"/>
      <c r="H633" s="200"/>
      <c r="I633" s="200"/>
      <c r="J633" s="200"/>
      <c r="K633" s="200"/>
      <c r="L633" s="200"/>
      <c r="M633" s="200"/>
      <c r="N633" s="200"/>
      <c r="O633" s="83"/>
      <c r="P633" s="83"/>
      <c r="Q633" s="83"/>
      <c r="R633" s="11"/>
      <c r="S633" s="10"/>
      <c r="U633" s="85"/>
      <c r="V633" s="85"/>
      <c r="W633" s="85"/>
      <c r="X633" s="85"/>
      <c r="Y633" s="85"/>
      <c r="Z633" s="85"/>
      <c r="AA633" s="85"/>
      <c r="AB633" s="85"/>
      <c r="AC633" s="85"/>
      <c r="AD633" s="85"/>
      <c r="AE633" s="85"/>
      <c r="AF633" s="85"/>
      <c r="AG633" s="85"/>
      <c r="AH633" s="85"/>
      <c r="AI633" s="85"/>
      <c r="AJ633" s="85"/>
      <c r="AK633" s="85"/>
    </row>
    <row r="634" spans="1:37" s="1" customFormat="1" x14ac:dyDescent="0.2">
      <c r="A634" s="8"/>
      <c r="B634" s="8"/>
      <c r="C634" s="199"/>
      <c r="D634" s="199"/>
      <c r="E634" s="199"/>
      <c r="F634" s="9"/>
      <c r="G634" s="9"/>
      <c r="H634" s="10"/>
      <c r="I634" s="10"/>
      <c r="J634" s="10"/>
      <c r="K634" s="10"/>
      <c r="L634" s="10"/>
      <c r="M634" s="10"/>
      <c r="N634" s="10"/>
      <c r="O634" s="9"/>
      <c r="P634" s="9"/>
      <c r="Q634" s="9"/>
      <c r="R634" s="11"/>
      <c r="S634" s="10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</row>
    <row r="635" spans="1:37" s="1" customFormat="1" ht="19.8" thickBot="1" x14ac:dyDescent="0.25">
      <c r="A635" s="8"/>
      <c r="B635" s="8"/>
      <c r="C635" s="223" t="s">
        <v>198</v>
      </c>
      <c r="D635" s="223"/>
      <c r="E635" s="223"/>
      <c r="F635" s="223"/>
      <c r="G635" s="223"/>
      <c r="H635" s="223"/>
      <c r="I635" s="65"/>
      <c r="J635" s="65"/>
      <c r="K635" s="65"/>
      <c r="L635" s="70"/>
      <c r="M635" s="70"/>
      <c r="N635" s="70"/>
      <c r="O635" s="9"/>
      <c r="P635" s="9"/>
      <c r="Q635" s="72"/>
      <c r="R635" s="49"/>
      <c r="S635" s="10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</row>
    <row r="636" spans="1:37" s="1" customFormat="1" x14ac:dyDescent="0.2">
      <c r="A636" s="8"/>
      <c r="B636" s="8"/>
      <c r="C636" s="221" t="s">
        <v>29</v>
      </c>
      <c r="D636" s="219" t="s">
        <v>28</v>
      </c>
      <c r="E636" s="220"/>
      <c r="F636" s="217" t="s">
        <v>1</v>
      </c>
      <c r="G636" s="215" t="s">
        <v>27</v>
      </c>
      <c r="H636" s="217" t="s">
        <v>26</v>
      </c>
      <c r="I636" s="217" t="s">
        <v>25</v>
      </c>
      <c r="J636" s="217" t="s">
        <v>24</v>
      </c>
      <c r="K636" s="217"/>
      <c r="L636" s="217"/>
      <c r="M636" s="217"/>
      <c r="N636" s="217"/>
      <c r="O636" s="217"/>
      <c r="P636" s="215" t="s">
        <v>23</v>
      </c>
      <c r="Q636" s="215" t="s">
        <v>22</v>
      </c>
      <c r="R636" s="215" t="s">
        <v>21</v>
      </c>
      <c r="S636" s="213" t="s">
        <v>20</v>
      </c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</row>
    <row r="637" spans="1:37" s="1" customFormat="1" x14ac:dyDescent="0.2">
      <c r="A637" s="8"/>
      <c r="B637" s="8"/>
      <c r="C637" s="222"/>
      <c r="D637" s="193" t="s">
        <v>19</v>
      </c>
      <c r="E637" s="192" t="s">
        <v>18</v>
      </c>
      <c r="F637" s="216"/>
      <c r="G637" s="216"/>
      <c r="H637" s="216"/>
      <c r="I637" s="216"/>
      <c r="J637" s="192" t="s">
        <v>17</v>
      </c>
      <c r="K637" s="192" t="s">
        <v>16</v>
      </c>
      <c r="L637" s="195" t="s">
        <v>15</v>
      </c>
      <c r="M637" s="192" t="s">
        <v>14</v>
      </c>
      <c r="N637" s="192" t="s">
        <v>13</v>
      </c>
      <c r="O637" s="192" t="s">
        <v>12</v>
      </c>
      <c r="P637" s="216"/>
      <c r="Q637" s="216"/>
      <c r="R637" s="216"/>
      <c r="S637" s="214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</row>
    <row r="638" spans="1:37" s="1" customFormat="1" ht="126.45" customHeight="1" x14ac:dyDescent="0.2">
      <c r="A638" s="8" t="s">
        <v>199</v>
      </c>
      <c r="B638" s="8" t="s">
        <v>1670</v>
      </c>
      <c r="C638" s="13" t="s">
        <v>194</v>
      </c>
      <c r="D638" s="193" t="s">
        <v>45</v>
      </c>
      <c r="E638" s="14" t="s">
        <v>193</v>
      </c>
      <c r="F638" s="15" t="s">
        <v>192</v>
      </c>
      <c r="G638" s="16" t="s">
        <v>191</v>
      </c>
      <c r="H638" s="17" t="s">
        <v>2550</v>
      </c>
      <c r="I638" s="18" t="s">
        <v>2465</v>
      </c>
      <c r="J638" s="177">
        <f t="shared" ref="J638:J651" si="53">SUM(K638:O638)</f>
        <v>800</v>
      </c>
      <c r="K638" s="19"/>
      <c r="L638" s="19">
        <v>10</v>
      </c>
      <c r="M638" s="40">
        <v>10</v>
      </c>
      <c r="N638" s="19"/>
      <c r="O638" s="177">
        <v>780</v>
      </c>
      <c r="P638" s="5">
        <v>35189</v>
      </c>
      <c r="Q638" s="17" t="s">
        <v>2198</v>
      </c>
      <c r="R638" s="17" t="s">
        <v>2199</v>
      </c>
      <c r="S638" s="198" t="s">
        <v>99</v>
      </c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</row>
    <row r="639" spans="1:37" s="1" customFormat="1" ht="80.55" customHeight="1" x14ac:dyDescent="0.2">
      <c r="A639" s="8" t="s">
        <v>199</v>
      </c>
      <c r="B639" s="8" t="s">
        <v>5</v>
      </c>
      <c r="C639" s="20" t="s">
        <v>1678</v>
      </c>
      <c r="D639" s="192" t="s">
        <v>197</v>
      </c>
      <c r="E639" s="17" t="s">
        <v>980</v>
      </c>
      <c r="F639" s="15" t="s">
        <v>196</v>
      </c>
      <c r="G639" s="16" t="s">
        <v>195</v>
      </c>
      <c r="H639" s="17" t="s">
        <v>1544</v>
      </c>
      <c r="I639" s="18" t="s">
        <v>2291</v>
      </c>
      <c r="J639" s="40">
        <f t="shared" si="53"/>
        <v>364</v>
      </c>
      <c r="K639" s="19"/>
      <c r="L639" s="19"/>
      <c r="M639" s="19"/>
      <c r="N639" s="19"/>
      <c r="O639" s="40">
        <v>364</v>
      </c>
      <c r="P639" s="5">
        <v>38412</v>
      </c>
      <c r="Q639" s="17" t="s">
        <v>2196</v>
      </c>
      <c r="R639" s="17" t="s">
        <v>2197</v>
      </c>
      <c r="S639" s="198" t="s">
        <v>7</v>
      </c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</row>
    <row r="640" spans="1:37" s="1" customFormat="1" ht="46.95" customHeight="1" x14ac:dyDescent="0.2">
      <c r="A640" s="8" t="s">
        <v>199</v>
      </c>
      <c r="B640" s="8" t="s">
        <v>1670</v>
      </c>
      <c r="C640" s="178" t="s">
        <v>1663</v>
      </c>
      <c r="D640" s="127" t="s">
        <v>3</v>
      </c>
      <c r="E640" s="179" t="s">
        <v>190</v>
      </c>
      <c r="F640" s="180" t="s">
        <v>189</v>
      </c>
      <c r="G640" s="181" t="s">
        <v>188</v>
      </c>
      <c r="H640" s="182" t="s">
        <v>187</v>
      </c>
      <c r="I640" s="183" t="s">
        <v>1664</v>
      </c>
      <c r="J640" s="184">
        <f t="shared" si="53"/>
        <v>39</v>
      </c>
      <c r="K640" s="184"/>
      <c r="L640" s="184"/>
      <c r="M640" s="184"/>
      <c r="N640" s="184"/>
      <c r="O640" s="184">
        <v>39</v>
      </c>
      <c r="P640" s="185">
        <v>18902</v>
      </c>
      <c r="Q640" s="182" t="s">
        <v>2200</v>
      </c>
      <c r="R640" s="182" t="s">
        <v>2201</v>
      </c>
      <c r="S640" s="196" t="s">
        <v>36</v>
      </c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</row>
    <row r="641" spans="1:37" s="1" customFormat="1" ht="46.95" customHeight="1" x14ac:dyDescent="0.2">
      <c r="A641" s="8" t="s">
        <v>199</v>
      </c>
      <c r="B641" s="8" t="s">
        <v>1670</v>
      </c>
      <c r="C641" s="20" t="s">
        <v>186</v>
      </c>
      <c r="D641" s="193" t="s">
        <v>3</v>
      </c>
      <c r="E641" s="14" t="s">
        <v>156</v>
      </c>
      <c r="F641" s="15" t="s">
        <v>185</v>
      </c>
      <c r="G641" s="16" t="s">
        <v>184</v>
      </c>
      <c r="H641" s="17" t="s">
        <v>183</v>
      </c>
      <c r="I641" s="18" t="s">
        <v>1545</v>
      </c>
      <c r="J641" s="19">
        <f t="shared" si="53"/>
        <v>113</v>
      </c>
      <c r="K641" s="19"/>
      <c r="L641" s="19"/>
      <c r="M641" s="19"/>
      <c r="N641" s="19"/>
      <c r="O641" s="19">
        <v>113</v>
      </c>
      <c r="P641" s="5">
        <v>19556</v>
      </c>
      <c r="Q641" s="17" t="s">
        <v>2202</v>
      </c>
      <c r="R641" s="17" t="s">
        <v>2203</v>
      </c>
      <c r="S641" s="198" t="s">
        <v>36</v>
      </c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</row>
    <row r="642" spans="1:37" s="1" customFormat="1" ht="46.95" customHeight="1" x14ac:dyDescent="0.2">
      <c r="A642" s="8" t="s">
        <v>199</v>
      </c>
      <c r="B642" s="8" t="s">
        <v>1670</v>
      </c>
      <c r="C642" s="186" t="s">
        <v>182</v>
      </c>
      <c r="D642" s="127" t="s">
        <v>3</v>
      </c>
      <c r="E642" s="182" t="s">
        <v>181</v>
      </c>
      <c r="F642" s="180" t="s">
        <v>180</v>
      </c>
      <c r="G642" s="181" t="s">
        <v>179</v>
      </c>
      <c r="H642" s="182" t="s">
        <v>178</v>
      </c>
      <c r="I642" s="183" t="s">
        <v>1546</v>
      </c>
      <c r="J642" s="184">
        <f t="shared" si="53"/>
        <v>99</v>
      </c>
      <c r="K642" s="184"/>
      <c r="L642" s="184"/>
      <c r="M642" s="184"/>
      <c r="N642" s="184">
        <v>99</v>
      </c>
      <c r="O642" s="184"/>
      <c r="P642" s="185">
        <v>23173</v>
      </c>
      <c r="Q642" s="182" t="s">
        <v>2204</v>
      </c>
      <c r="R642" s="182" t="s">
        <v>2205</v>
      </c>
      <c r="S642" s="198" t="s">
        <v>36</v>
      </c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</row>
    <row r="643" spans="1:37" s="1" customFormat="1" ht="46.95" customHeight="1" x14ac:dyDescent="0.2">
      <c r="A643" s="8" t="s">
        <v>199</v>
      </c>
      <c r="B643" s="8" t="s">
        <v>1670</v>
      </c>
      <c r="C643" s="20" t="s">
        <v>177</v>
      </c>
      <c r="D643" s="193" t="s">
        <v>3</v>
      </c>
      <c r="E643" s="14" t="s">
        <v>176</v>
      </c>
      <c r="F643" s="15" t="s">
        <v>175</v>
      </c>
      <c r="G643" s="16" t="s">
        <v>174</v>
      </c>
      <c r="H643" s="17" t="s">
        <v>173</v>
      </c>
      <c r="I643" s="18" t="s">
        <v>1547</v>
      </c>
      <c r="J643" s="19">
        <f t="shared" si="53"/>
        <v>261</v>
      </c>
      <c r="K643" s="19"/>
      <c r="L643" s="19"/>
      <c r="M643" s="19"/>
      <c r="N643" s="19">
        <v>261</v>
      </c>
      <c r="O643" s="19"/>
      <c r="P643" s="5">
        <v>30005</v>
      </c>
      <c r="Q643" s="17" t="s">
        <v>2206</v>
      </c>
      <c r="R643" s="17" t="s">
        <v>2207</v>
      </c>
      <c r="S643" s="198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</row>
    <row r="644" spans="1:37" s="1" customFormat="1" ht="46.95" customHeight="1" x14ac:dyDescent="0.2">
      <c r="A644" s="8" t="s">
        <v>199</v>
      </c>
      <c r="B644" s="8" t="s">
        <v>1670</v>
      </c>
      <c r="C644" s="178" t="s">
        <v>172</v>
      </c>
      <c r="D644" s="127" t="s">
        <v>3</v>
      </c>
      <c r="E644" s="179" t="s">
        <v>171</v>
      </c>
      <c r="F644" s="180" t="s">
        <v>170</v>
      </c>
      <c r="G644" s="181" t="s">
        <v>169</v>
      </c>
      <c r="H644" s="182" t="s">
        <v>1548</v>
      </c>
      <c r="I644" s="183" t="s">
        <v>2422</v>
      </c>
      <c r="J644" s="187">
        <f t="shared" si="53"/>
        <v>84</v>
      </c>
      <c r="K644" s="184"/>
      <c r="L644" s="184"/>
      <c r="M644" s="184"/>
      <c r="N644" s="184"/>
      <c r="O644" s="187">
        <v>84</v>
      </c>
      <c r="P644" s="185">
        <v>31503</v>
      </c>
      <c r="Q644" s="182" t="s">
        <v>2208</v>
      </c>
      <c r="R644" s="182" t="s">
        <v>2209</v>
      </c>
      <c r="S644" s="198" t="s">
        <v>36</v>
      </c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</row>
    <row r="645" spans="1:37" s="1" customFormat="1" ht="46.95" customHeight="1" x14ac:dyDescent="0.2">
      <c r="A645" s="8" t="s">
        <v>199</v>
      </c>
      <c r="B645" s="8" t="s">
        <v>1670</v>
      </c>
      <c r="C645" s="20" t="s">
        <v>168</v>
      </c>
      <c r="D645" s="193" t="s">
        <v>3</v>
      </c>
      <c r="E645" s="14" t="s">
        <v>167</v>
      </c>
      <c r="F645" s="15" t="s">
        <v>166</v>
      </c>
      <c r="G645" s="16" t="s">
        <v>165</v>
      </c>
      <c r="H645" s="17" t="s">
        <v>2307</v>
      </c>
      <c r="I645" s="18" t="s">
        <v>2423</v>
      </c>
      <c r="J645" s="19">
        <f t="shared" si="53"/>
        <v>130</v>
      </c>
      <c r="K645" s="19"/>
      <c r="L645" s="19"/>
      <c r="M645" s="19"/>
      <c r="N645" s="19">
        <v>40</v>
      </c>
      <c r="O645" s="19">
        <v>90</v>
      </c>
      <c r="P645" s="5">
        <v>32690</v>
      </c>
      <c r="Q645" s="17" t="s">
        <v>2210</v>
      </c>
      <c r="R645" s="17" t="s">
        <v>2211</v>
      </c>
      <c r="S645" s="198" t="s">
        <v>36</v>
      </c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</row>
    <row r="646" spans="1:37" s="1" customFormat="1" ht="46.95" customHeight="1" x14ac:dyDescent="0.2">
      <c r="A646" s="8" t="s">
        <v>199</v>
      </c>
      <c r="B646" s="8" t="s">
        <v>1670</v>
      </c>
      <c r="C646" s="178" t="s">
        <v>1665</v>
      </c>
      <c r="D646" s="127" t="s">
        <v>3</v>
      </c>
      <c r="E646" s="179" t="s">
        <v>164</v>
      </c>
      <c r="F646" s="180" t="s">
        <v>163</v>
      </c>
      <c r="G646" s="181" t="s">
        <v>162</v>
      </c>
      <c r="H646" s="182" t="s">
        <v>2390</v>
      </c>
      <c r="I646" s="183" t="s">
        <v>2391</v>
      </c>
      <c r="J646" s="184">
        <f t="shared" si="53"/>
        <v>80</v>
      </c>
      <c r="K646" s="184">
        <v>80</v>
      </c>
      <c r="L646" s="184"/>
      <c r="M646" s="184"/>
      <c r="N646" s="184"/>
      <c r="O646" s="184"/>
      <c r="P646" s="185">
        <v>36342</v>
      </c>
      <c r="Q646" s="182" t="s">
        <v>2212</v>
      </c>
      <c r="R646" s="182" t="s">
        <v>2213</v>
      </c>
      <c r="S646" s="198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</row>
    <row r="647" spans="1:37" s="1" customFormat="1" ht="46.95" customHeight="1" x14ac:dyDescent="0.2">
      <c r="A647" s="8" t="s">
        <v>199</v>
      </c>
      <c r="B647" s="8" t="s">
        <v>1670</v>
      </c>
      <c r="C647" s="20" t="s">
        <v>161</v>
      </c>
      <c r="D647" s="193" t="s">
        <v>3</v>
      </c>
      <c r="E647" s="14" t="s">
        <v>160</v>
      </c>
      <c r="F647" s="15" t="s">
        <v>159</v>
      </c>
      <c r="G647" s="16" t="s">
        <v>158</v>
      </c>
      <c r="H647" s="17" t="s">
        <v>157</v>
      </c>
      <c r="I647" s="18" t="s">
        <v>1549</v>
      </c>
      <c r="J647" s="19">
        <f t="shared" si="53"/>
        <v>130</v>
      </c>
      <c r="K647" s="19"/>
      <c r="L647" s="19"/>
      <c r="M647" s="19"/>
      <c r="N647" s="19"/>
      <c r="O647" s="19">
        <v>130</v>
      </c>
      <c r="P647" s="5">
        <v>36617</v>
      </c>
      <c r="Q647" s="17" t="s">
        <v>2214</v>
      </c>
      <c r="R647" s="17" t="s">
        <v>2215</v>
      </c>
      <c r="S647" s="198" t="s">
        <v>36</v>
      </c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</row>
    <row r="648" spans="1:37" s="1" customFormat="1" ht="46.95" customHeight="1" x14ac:dyDescent="0.2">
      <c r="A648" s="8" t="s">
        <v>199</v>
      </c>
      <c r="B648" s="8" t="s">
        <v>1670</v>
      </c>
      <c r="C648" s="138" t="s">
        <v>1666</v>
      </c>
      <c r="D648" s="139" t="s">
        <v>3</v>
      </c>
      <c r="E648" s="188" t="s">
        <v>156</v>
      </c>
      <c r="F648" s="140" t="s">
        <v>155</v>
      </c>
      <c r="G648" s="197" t="s">
        <v>154</v>
      </c>
      <c r="H648" s="141" t="s">
        <v>2551</v>
      </c>
      <c r="I648" s="142" t="s">
        <v>153</v>
      </c>
      <c r="J648" s="189">
        <f t="shared" si="53"/>
        <v>294</v>
      </c>
      <c r="K648" s="143"/>
      <c r="L648" s="143"/>
      <c r="M648" s="143"/>
      <c r="N648" s="189">
        <v>294</v>
      </c>
      <c r="O648" s="143"/>
      <c r="P648" s="144">
        <v>36831</v>
      </c>
      <c r="Q648" s="141" t="s">
        <v>2216</v>
      </c>
      <c r="R648" s="141" t="s">
        <v>2217</v>
      </c>
      <c r="S648" s="198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</row>
    <row r="649" spans="1:37" s="1" customFormat="1" ht="46.95" customHeight="1" x14ac:dyDescent="0.2">
      <c r="A649" s="8" t="s">
        <v>199</v>
      </c>
      <c r="B649" s="8" t="s">
        <v>1670</v>
      </c>
      <c r="C649" s="20" t="s">
        <v>152</v>
      </c>
      <c r="D649" s="193" t="s">
        <v>3</v>
      </c>
      <c r="E649" s="17" t="s">
        <v>34</v>
      </c>
      <c r="F649" s="15" t="s">
        <v>151</v>
      </c>
      <c r="G649" s="16" t="s">
        <v>150</v>
      </c>
      <c r="H649" s="17" t="s">
        <v>149</v>
      </c>
      <c r="I649" s="18" t="s">
        <v>1550</v>
      </c>
      <c r="J649" s="19">
        <f t="shared" si="53"/>
        <v>414</v>
      </c>
      <c r="K649" s="19"/>
      <c r="L649" s="19"/>
      <c r="M649" s="19"/>
      <c r="N649" s="19">
        <v>414</v>
      </c>
      <c r="O649" s="19"/>
      <c r="P649" s="5">
        <v>37803</v>
      </c>
      <c r="Q649" s="17" t="s">
        <v>2218</v>
      </c>
      <c r="R649" s="17" t="s">
        <v>2219</v>
      </c>
      <c r="S649" s="198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</row>
    <row r="650" spans="1:37" s="1" customFormat="1" ht="46.95" customHeight="1" x14ac:dyDescent="0.2">
      <c r="A650" s="8" t="s">
        <v>199</v>
      </c>
      <c r="B650" s="8" t="s">
        <v>1670</v>
      </c>
      <c r="C650" s="178" t="s">
        <v>148</v>
      </c>
      <c r="D650" s="127" t="s">
        <v>3</v>
      </c>
      <c r="E650" s="179" t="s">
        <v>147</v>
      </c>
      <c r="F650" s="180" t="s">
        <v>146</v>
      </c>
      <c r="G650" s="181" t="s">
        <v>145</v>
      </c>
      <c r="H650" s="182" t="s">
        <v>2552</v>
      </c>
      <c r="I650" s="183" t="s">
        <v>144</v>
      </c>
      <c r="J650" s="187">
        <f t="shared" si="53"/>
        <v>578</v>
      </c>
      <c r="K650" s="184">
        <v>518</v>
      </c>
      <c r="L650" s="184"/>
      <c r="M650" s="184"/>
      <c r="N650" s="187">
        <v>60</v>
      </c>
      <c r="O650" s="190"/>
      <c r="P650" s="185">
        <v>37803</v>
      </c>
      <c r="Q650" s="182" t="s">
        <v>2220</v>
      </c>
      <c r="R650" s="182" t="s">
        <v>2221</v>
      </c>
      <c r="S650" s="198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</row>
    <row r="651" spans="1:37" s="1" customFormat="1" ht="46.95" customHeight="1" thickBot="1" x14ac:dyDescent="0.25">
      <c r="A651" s="8" t="s">
        <v>199</v>
      </c>
      <c r="B651" s="8" t="s">
        <v>1670</v>
      </c>
      <c r="C651" s="24" t="s">
        <v>143</v>
      </c>
      <c r="D651" s="25" t="s">
        <v>3</v>
      </c>
      <c r="E651" s="26" t="s">
        <v>142</v>
      </c>
      <c r="F651" s="27" t="s">
        <v>141</v>
      </c>
      <c r="G651" s="28" t="s">
        <v>140</v>
      </c>
      <c r="H651" s="29" t="s">
        <v>139</v>
      </c>
      <c r="I651" s="47" t="s">
        <v>1551</v>
      </c>
      <c r="J651" s="30">
        <f t="shared" si="53"/>
        <v>165</v>
      </c>
      <c r="K651" s="30"/>
      <c r="L651" s="30"/>
      <c r="M651" s="30"/>
      <c r="N651" s="30">
        <v>165</v>
      </c>
      <c r="O651" s="30"/>
      <c r="P651" s="31">
        <v>38078</v>
      </c>
      <c r="Q651" s="29" t="s">
        <v>2222</v>
      </c>
      <c r="R651" s="29" t="s">
        <v>2223</v>
      </c>
      <c r="S651" s="33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</row>
    <row r="652" spans="1:37" s="1" customFormat="1" ht="14.4" x14ac:dyDescent="0.2">
      <c r="A652" s="8"/>
      <c r="B652" s="8"/>
      <c r="C652" s="199"/>
      <c r="D652" s="9"/>
      <c r="E652" s="55"/>
      <c r="F652" s="66"/>
      <c r="G652" s="36"/>
      <c r="H652" s="36"/>
      <c r="I652" s="10"/>
      <c r="J652" s="10"/>
      <c r="K652" s="10"/>
      <c r="L652" s="10"/>
      <c r="M652" s="10"/>
      <c r="N652" s="10"/>
      <c r="O652" s="10"/>
      <c r="P652" s="38"/>
      <c r="Q652" s="9"/>
      <c r="R652" s="9"/>
      <c r="S652" s="79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</row>
    <row r="653" spans="1:37" s="1" customFormat="1" ht="15" thickBot="1" x14ac:dyDescent="0.25">
      <c r="A653" s="8"/>
      <c r="B653" s="8"/>
      <c r="C653" s="199"/>
      <c r="D653" s="9"/>
      <c r="E653" s="55"/>
      <c r="F653" s="66"/>
      <c r="G653" s="36"/>
      <c r="H653" s="36"/>
      <c r="I653" s="10"/>
      <c r="J653" s="10"/>
      <c r="K653" s="10"/>
      <c r="L653" s="10"/>
      <c r="M653" s="10"/>
      <c r="N653" s="10"/>
      <c r="O653" s="10"/>
      <c r="P653" s="38"/>
      <c r="Q653" s="9"/>
      <c r="R653" s="9"/>
      <c r="S653" s="79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</row>
    <row r="654" spans="1:37" s="1" customFormat="1" x14ac:dyDescent="0.2">
      <c r="A654" s="8"/>
      <c r="B654" s="8"/>
      <c r="C654" s="221" t="s">
        <v>29</v>
      </c>
      <c r="D654" s="219" t="s">
        <v>28</v>
      </c>
      <c r="E654" s="220"/>
      <c r="F654" s="217" t="s">
        <v>1</v>
      </c>
      <c r="G654" s="215" t="s">
        <v>27</v>
      </c>
      <c r="H654" s="217" t="s">
        <v>26</v>
      </c>
      <c r="I654" s="217" t="s">
        <v>25</v>
      </c>
      <c r="J654" s="217" t="s">
        <v>24</v>
      </c>
      <c r="K654" s="217"/>
      <c r="L654" s="217"/>
      <c r="M654" s="217"/>
      <c r="N654" s="217"/>
      <c r="O654" s="217"/>
      <c r="P654" s="215" t="s">
        <v>23</v>
      </c>
      <c r="Q654" s="215" t="s">
        <v>22</v>
      </c>
      <c r="R654" s="215" t="s">
        <v>21</v>
      </c>
      <c r="S654" s="213" t="s">
        <v>20</v>
      </c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</row>
    <row r="655" spans="1:37" s="1" customFormat="1" x14ac:dyDescent="0.2">
      <c r="A655" s="8"/>
      <c r="B655" s="8"/>
      <c r="C655" s="222"/>
      <c r="D655" s="193" t="s">
        <v>19</v>
      </c>
      <c r="E655" s="192" t="s">
        <v>18</v>
      </c>
      <c r="F655" s="216"/>
      <c r="G655" s="216"/>
      <c r="H655" s="216"/>
      <c r="I655" s="216"/>
      <c r="J655" s="192" t="s">
        <v>17</v>
      </c>
      <c r="K655" s="192" t="s">
        <v>16</v>
      </c>
      <c r="L655" s="195" t="s">
        <v>15</v>
      </c>
      <c r="M655" s="192" t="s">
        <v>14</v>
      </c>
      <c r="N655" s="192" t="s">
        <v>13</v>
      </c>
      <c r="O655" s="192" t="s">
        <v>12</v>
      </c>
      <c r="P655" s="216"/>
      <c r="Q655" s="216"/>
      <c r="R655" s="216"/>
      <c r="S655" s="214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</row>
    <row r="656" spans="1:37" s="1" customFormat="1" ht="49.5" customHeight="1" x14ac:dyDescent="0.2">
      <c r="A656" s="8" t="s">
        <v>199</v>
      </c>
      <c r="B656" s="8" t="s">
        <v>1670</v>
      </c>
      <c r="C656" s="13" t="s">
        <v>138</v>
      </c>
      <c r="D656" s="193" t="s">
        <v>3</v>
      </c>
      <c r="E656" s="17" t="s">
        <v>1660</v>
      </c>
      <c r="F656" s="15" t="s">
        <v>137</v>
      </c>
      <c r="G656" s="16" t="s">
        <v>136</v>
      </c>
      <c r="H656" s="17" t="s">
        <v>2553</v>
      </c>
      <c r="I656" s="18" t="s">
        <v>135</v>
      </c>
      <c r="J656" s="19">
        <f t="shared" ref="J656:J661" si="54">SUM(K656:O656)</f>
        <v>96</v>
      </c>
      <c r="K656" s="19"/>
      <c r="L656" s="19"/>
      <c r="M656" s="19"/>
      <c r="N656" s="19"/>
      <c r="O656" s="19">
        <v>96</v>
      </c>
      <c r="P656" s="5">
        <v>38586</v>
      </c>
      <c r="Q656" s="17" t="s">
        <v>2224</v>
      </c>
      <c r="R656" s="17" t="s">
        <v>2225</v>
      </c>
      <c r="S656" s="198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</row>
    <row r="657" spans="1:37" s="1" customFormat="1" ht="112.5" customHeight="1" x14ac:dyDescent="0.2">
      <c r="A657" s="8" t="s">
        <v>199</v>
      </c>
      <c r="B657" s="8" t="s">
        <v>1670</v>
      </c>
      <c r="C657" s="13" t="s">
        <v>134</v>
      </c>
      <c r="D657" s="193" t="s">
        <v>3</v>
      </c>
      <c r="E657" s="17" t="s">
        <v>1660</v>
      </c>
      <c r="F657" s="15" t="s">
        <v>133</v>
      </c>
      <c r="G657" s="16" t="s">
        <v>132</v>
      </c>
      <c r="H657" s="17" t="s">
        <v>131</v>
      </c>
      <c r="I657" s="18" t="s">
        <v>2424</v>
      </c>
      <c r="J657" s="40">
        <f t="shared" si="54"/>
        <v>272</v>
      </c>
      <c r="K657" s="131"/>
      <c r="L657" s="131"/>
      <c r="M657" s="131"/>
      <c r="N657" s="131"/>
      <c r="O657" s="40">
        <v>272</v>
      </c>
      <c r="P657" s="123">
        <v>41153</v>
      </c>
      <c r="Q657" s="17" t="s">
        <v>2226</v>
      </c>
      <c r="R657" s="17" t="s">
        <v>2227</v>
      </c>
      <c r="S657" s="198" t="s">
        <v>7</v>
      </c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</row>
    <row r="658" spans="1:37" s="1" customFormat="1" ht="49.5" customHeight="1" x14ac:dyDescent="0.2">
      <c r="A658" s="8" t="s">
        <v>199</v>
      </c>
      <c r="B658" s="8" t="s">
        <v>1670</v>
      </c>
      <c r="C658" s="20" t="s">
        <v>1661</v>
      </c>
      <c r="D658" s="193" t="s">
        <v>3</v>
      </c>
      <c r="E658" s="14" t="s">
        <v>130</v>
      </c>
      <c r="F658" s="15" t="s">
        <v>129</v>
      </c>
      <c r="G658" s="16" t="s">
        <v>128</v>
      </c>
      <c r="H658" s="17" t="s">
        <v>127</v>
      </c>
      <c r="I658" s="126" t="s">
        <v>126</v>
      </c>
      <c r="J658" s="19">
        <f t="shared" si="54"/>
        <v>290</v>
      </c>
      <c r="K658" s="19">
        <v>290</v>
      </c>
      <c r="L658" s="19"/>
      <c r="M658" s="19"/>
      <c r="N658" s="19"/>
      <c r="O658" s="19"/>
      <c r="P658" s="5">
        <v>41548</v>
      </c>
      <c r="Q658" s="17" t="s">
        <v>2228</v>
      </c>
      <c r="R658" s="17" t="s">
        <v>2229</v>
      </c>
      <c r="S658" s="198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</row>
    <row r="659" spans="1:37" s="1" customFormat="1" ht="49.5" customHeight="1" x14ac:dyDescent="0.2">
      <c r="A659" s="8" t="s">
        <v>199</v>
      </c>
      <c r="B659" s="8" t="s">
        <v>1670</v>
      </c>
      <c r="C659" s="186" t="s">
        <v>125</v>
      </c>
      <c r="D659" s="127" t="s">
        <v>3</v>
      </c>
      <c r="E659" s="179" t="s">
        <v>124</v>
      </c>
      <c r="F659" s="180" t="s">
        <v>123</v>
      </c>
      <c r="G659" s="181" t="s">
        <v>122</v>
      </c>
      <c r="H659" s="182" t="s">
        <v>121</v>
      </c>
      <c r="I659" s="191" t="s">
        <v>120</v>
      </c>
      <c r="J659" s="184">
        <f t="shared" si="54"/>
        <v>105</v>
      </c>
      <c r="K659" s="184">
        <v>105</v>
      </c>
      <c r="L659" s="184"/>
      <c r="M659" s="184"/>
      <c r="N659" s="184"/>
      <c r="O659" s="184"/>
      <c r="P659" s="185">
        <v>41760</v>
      </c>
      <c r="Q659" s="182" t="s">
        <v>2230</v>
      </c>
      <c r="R659" s="182" t="s">
        <v>2231</v>
      </c>
      <c r="S659" s="198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</row>
    <row r="660" spans="1:37" s="1" customFormat="1" ht="49.5" customHeight="1" x14ac:dyDescent="0.2">
      <c r="A660" s="8" t="s">
        <v>199</v>
      </c>
      <c r="B660" s="8" t="s">
        <v>1670</v>
      </c>
      <c r="C660" s="20" t="s">
        <v>119</v>
      </c>
      <c r="D660" s="193" t="s">
        <v>114</v>
      </c>
      <c r="E660" s="14" t="s">
        <v>34</v>
      </c>
      <c r="F660" s="15" t="s">
        <v>118</v>
      </c>
      <c r="G660" s="16" t="s">
        <v>117</v>
      </c>
      <c r="H660" s="17" t="s">
        <v>116</v>
      </c>
      <c r="I660" s="18" t="s">
        <v>1552</v>
      </c>
      <c r="J660" s="19">
        <f t="shared" si="54"/>
        <v>226</v>
      </c>
      <c r="K660" s="19"/>
      <c r="L660" s="19"/>
      <c r="M660" s="19"/>
      <c r="N660" s="19">
        <v>208</v>
      </c>
      <c r="O660" s="19">
        <v>18</v>
      </c>
      <c r="P660" s="5">
        <v>42286</v>
      </c>
      <c r="Q660" s="17" t="s">
        <v>2232</v>
      </c>
      <c r="R660" s="17" t="s">
        <v>2233</v>
      </c>
      <c r="S660" s="198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</row>
    <row r="661" spans="1:37" s="1" customFormat="1" ht="49.5" customHeight="1" thickBot="1" x14ac:dyDescent="0.25">
      <c r="A661" s="8" t="s">
        <v>199</v>
      </c>
      <c r="B661" s="8" t="s">
        <v>1670</v>
      </c>
      <c r="C661" s="24" t="s">
        <v>115</v>
      </c>
      <c r="D661" s="163" t="s">
        <v>114</v>
      </c>
      <c r="E661" s="26" t="s">
        <v>113</v>
      </c>
      <c r="F661" s="27" t="s">
        <v>112</v>
      </c>
      <c r="G661" s="28" t="s">
        <v>111</v>
      </c>
      <c r="H661" s="29" t="s">
        <v>110</v>
      </c>
      <c r="I661" s="47" t="s">
        <v>109</v>
      </c>
      <c r="J661" s="30">
        <f t="shared" si="54"/>
        <v>325</v>
      </c>
      <c r="K661" s="30">
        <v>325</v>
      </c>
      <c r="L661" s="30"/>
      <c r="M661" s="30"/>
      <c r="N661" s="30"/>
      <c r="O661" s="30"/>
      <c r="P661" s="31">
        <v>42461</v>
      </c>
      <c r="Q661" s="29" t="s">
        <v>2234</v>
      </c>
      <c r="R661" s="29" t="s">
        <v>2235</v>
      </c>
      <c r="S661" s="33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</row>
    <row r="662" spans="1:37" s="1" customFormat="1" x14ac:dyDescent="0.2">
      <c r="A662" s="8"/>
      <c r="B662" s="8"/>
      <c r="C662" s="199"/>
      <c r="D662" s="225"/>
      <c r="E662" s="225"/>
      <c r="F662" s="225"/>
      <c r="G662" s="9"/>
      <c r="H662" s="230"/>
      <c r="I662" s="230"/>
      <c r="J662" s="230"/>
      <c r="K662" s="230"/>
      <c r="L662" s="230"/>
      <c r="M662" s="230"/>
      <c r="N662" s="230"/>
      <c r="O662" s="230"/>
      <c r="P662" s="9"/>
      <c r="Q662" s="9"/>
      <c r="R662" s="9"/>
      <c r="S662" s="11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</row>
    <row r="663" spans="1:37" s="1" customFormat="1" x14ac:dyDescent="0.2">
      <c r="A663" s="8"/>
      <c r="B663" s="8"/>
      <c r="C663" s="201"/>
      <c r="D663" s="201"/>
      <c r="E663" s="201"/>
      <c r="F663" s="9"/>
      <c r="G663" s="199"/>
      <c r="H663" s="199"/>
      <c r="I663" s="199"/>
      <c r="J663" s="199"/>
      <c r="K663" s="199"/>
      <c r="L663" s="199"/>
      <c r="M663" s="199"/>
      <c r="N663" s="199"/>
      <c r="O663" s="9"/>
      <c r="P663" s="9"/>
      <c r="Q663" s="9"/>
      <c r="R663" s="11"/>
      <c r="S663" s="10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</row>
    <row r="664" spans="1:37" s="1" customFormat="1" ht="19.2" x14ac:dyDescent="0.2">
      <c r="A664" s="8"/>
      <c r="B664" s="8"/>
      <c r="C664" s="218" t="s">
        <v>108</v>
      </c>
      <c r="D664" s="218"/>
      <c r="E664" s="218"/>
      <c r="F664" s="9"/>
      <c r="G664" s="194"/>
      <c r="H664" s="194"/>
      <c r="I664" s="218" t="s">
        <v>107</v>
      </c>
      <c r="J664" s="218"/>
      <c r="K664" s="218"/>
      <c r="L664" s="218"/>
      <c r="M664" s="218"/>
      <c r="N664" s="218"/>
      <c r="O664" s="218"/>
      <c r="P664" s="218"/>
      <c r="Q664" s="9"/>
      <c r="R664" s="11"/>
      <c r="S664" s="10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</row>
    <row r="665" spans="1:37" s="1" customFormat="1" ht="19.2" x14ac:dyDescent="0.2">
      <c r="A665" s="8"/>
      <c r="B665" s="8"/>
      <c r="C665" s="199"/>
      <c r="D665" s="10"/>
      <c r="E665" s="199"/>
      <c r="F665" s="9"/>
      <c r="G665" s="194"/>
      <c r="H665" s="194"/>
      <c r="I665" s="218" t="s">
        <v>106</v>
      </c>
      <c r="J665" s="218"/>
      <c r="K665" s="218"/>
      <c r="L665" s="218"/>
      <c r="M665" s="218"/>
      <c r="N665" s="218"/>
      <c r="O665" s="218"/>
      <c r="P665" s="218"/>
      <c r="Q665" s="9"/>
      <c r="R665" s="11"/>
      <c r="S665" s="10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</row>
    <row r="666" spans="1:37" s="1" customFormat="1" ht="19.2" x14ac:dyDescent="0.2">
      <c r="A666" s="8"/>
      <c r="B666" s="8"/>
      <c r="C666" s="199"/>
      <c r="D666" s="10"/>
      <c r="E666" s="199"/>
      <c r="F666" s="9"/>
      <c r="G666" s="194"/>
      <c r="H666" s="194"/>
      <c r="I666" s="218" t="s">
        <v>105</v>
      </c>
      <c r="J666" s="218"/>
      <c r="K666" s="218"/>
      <c r="L666" s="218"/>
      <c r="M666" s="218"/>
      <c r="N666" s="218"/>
      <c r="O666" s="218"/>
      <c r="P666" s="218"/>
      <c r="Q666" s="9"/>
      <c r="R666" s="11"/>
      <c r="S666" s="10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</row>
    <row r="667" spans="1:37" s="1" customFormat="1" ht="19.8" thickBot="1" x14ac:dyDescent="0.25">
      <c r="A667" s="8"/>
      <c r="B667" s="8"/>
      <c r="C667" s="223" t="s">
        <v>104</v>
      </c>
      <c r="D667" s="223"/>
      <c r="E667" s="199"/>
      <c r="F667" s="9"/>
      <c r="G667" s="9"/>
      <c r="H667" s="10"/>
      <c r="I667" s="10"/>
      <c r="J667" s="10"/>
      <c r="K667" s="10"/>
      <c r="L667" s="10"/>
      <c r="M667" s="10"/>
      <c r="N667" s="10"/>
      <c r="O667" s="9"/>
      <c r="P667" s="9"/>
      <c r="Q667" s="9"/>
      <c r="R667" s="49"/>
      <c r="S667" s="10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</row>
    <row r="668" spans="1:37" s="1" customFormat="1" x14ac:dyDescent="0.2">
      <c r="A668" s="8"/>
      <c r="B668" s="8"/>
      <c r="C668" s="221" t="s">
        <v>29</v>
      </c>
      <c r="D668" s="219" t="s">
        <v>28</v>
      </c>
      <c r="E668" s="220"/>
      <c r="F668" s="217" t="s">
        <v>1</v>
      </c>
      <c r="G668" s="215" t="s">
        <v>27</v>
      </c>
      <c r="H668" s="217" t="s">
        <v>26</v>
      </c>
      <c r="I668" s="217" t="s">
        <v>25</v>
      </c>
      <c r="J668" s="217" t="s">
        <v>24</v>
      </c>
      <c r="K668" s="217"/>
      <c r="L668" s="217"/>
      <c r="M668" s="217"/>
      <c r="N668" s="217"/>
      <c r="O668" s="217"/>
      <c r="P668" s="215" t="s">
        <v>23</v>
      </c>
      <c r="Q668" s="215" t="s">
        <v>22</v>
      </c>
      <c r="R668" s="215" t="s">
        <v>21</v>
      </c>
      <c r="S668" s="213" t="s">
        <v>20</v>
      </c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</row>
    <row r="669" spans="1:37" s="1" customFormat="1" x14ac:dyDescent="0.2">
      <c r="A669" s="8"/>
      <c r="B669" s="8"/>
      <c r="C669" s="222"/>
      <c r="D669" s="193" t="s">
        <v>19</v>
      </c>
      <c r="E669" s="192" t="s">
        <v>18</v>
      </c>
      <c r="F669" s="216"/>
      <c r="G669" s="216"/>
      <c r="H669" s="216"/>
      <c r="I669" s="216"/>
      <c r="J669" s="192" t="s">
        <v>17</v>
      </c>
      <c r="K669" s="192" t="s">
        <v>16</v>
      </c>
      <c r="L669" s="195" t="s">
        <v>15</v>
      </c>
      <c r="M669" s="192" t="s">
        <v>14</v>
      </c>
      <c r="N669" s="192" t="s">
        <v>13</v>
      </c>
      <c r="O669" s="192" t="s">
        <v>12</v>
      </c>
      <c r="P669" s="216"/>
      <c r="Q669" s="216"/>
      <c r="R669" s="216"/>
      <c r="S669" s="214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</row>
    <row r="670" spans="1:37" s="1" customFormat="1" ht="112.5" customHeight="1" x14ac:dyDescent="0.2">
      <c r="A670" s="8" t="s">
        <v>199</v>
      </c>
      <c r="B670" s="8" t="s">
        <v>102</v>
      </c>
      <c r="C670" s="13" t="s">
        <v>103</v>
      </c>
      <c r="D670" s="193" t="s">
        <v>45</v>
      </c>
      <c r="E670" s="14" t="s">
        <v>102</v>
      </c>
      <c r="F670" s="15" t="s">
        <v>101</v>
      </c>
      <c r="G670" s="16" t="s">
        <v>100</v>
      </c>
      <c r="H670" s="17" t="s">
        <v>1553</v>
      </c>
      <c r="I670" s="18" t="s">
        <v>2425</v>
      </c>
      <c r="J670" s="88">
        <f t="shared" ref="J670:J681" si="55">SUM(K670:O670)</f>
        <v>501</v>
      </c>
      <c r="K670" s="88">
        <v>65</v>
      </c>
      <c r="L670" s="88"/>
      <c r="M670" s="88">
        <v>8</v>
      </c>
      <c r="N670" s="88"/>
      <c r="O670" s="88">
        <v>428</v>
      </c>
      <c r="P670" s="5">
        <v>41395</v>
      </c>
      <c r="Q670" s="17" t="s">
        <v>2236</v>
      </c>
      <c r="R670" s="17" t="s">
        <v>2237</v>
      </c>
      <c r="S670" s="198" t="s">
        <v>99</v>
      </c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</row>
    <row r="671" spans="1:37" s="1" customFormat="1" ht="49.5" customHeight="1" x14ac:dyDescent="0.2">
      <c r="A671" s="8" t="s">
        <v>199</v>
      </c>
      <c r="B671" s="8" t="s">
        <v>102</v>
      </c>
      <c r="C671" s="20" t="s">
        <v>98</v>
      </c>
      <c r="D671" s="193" t="s">
        <v>3</v>
      </c>
      <c r="E671" s="17" t="s">
        <v>1662</v>
      </c>
      <c r="F671" s="15" t="s">
        <v>97</v>
      </c>
      <c r="G671" s="16" t="s">
        <v>96</v>
      </c>
      <c r="H671" s="17" t="s">
        <v>2397</v>
      </c>
      <c r="I671" s="18" t="s">
        <v>2554</v>
      </c>
      <c r="J671" s="88">
        <f t="shared" si="55"/>
        <v>46</v>
      </c>
      <c r="K671" s="88"/>
      <c r="L671" s="88"/>
      <c r="M671" s="88"/>
      <c r="N671" s="88">
        <v>46</v>
      </c>
      <c r="O671" s="88"/>
      <c r="P671" s="5">
        <v>24869</v>
      </c>
      <c r="Q671" s="17" t="s">
        <v>2238</v>
      </c>
      <c r="R671" s="17" t="s">
        <v>2239</v>
      </c>
      <c r="S671" s="198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</row>
    <row r="672" spans="1:37" s="1" customFormat="1" ht="49.5" customHeight="1" x14ac:dyDescent="0.2">
      <c r="A672" s="8" t="s">
        <v>199</v>
      </c>
      <c r="B672" s="8" t="s">
        <v>102</v>
      </c>
      <c r="C672" s="20" t="s">
        <v>1667</v>
      </c>
      <c r="D672" s="193" t="s">
        <v>3</v>
      </c>
      <c r="E672" s="17" t="s">
        <v>1668</v>
      </c>
      <c r="F672" s="15" t="s">
        <v>95</v>
      </c>
      <c r="G672" s="16" t="s">
        <v>94</v>
      </c>
      <c r="H672" s="17" t="s">
        <v>93</v>
      </c>
      <c r="I672" s="18" t="s">
        <v>1554</v>
      </c>
      <c r="J672" s="88">
        <f t="shared" si="55"/>
        <v>30</v>
      </c>
      <c r="K672" s="88"/>
      <c r="L672" s="88"/>
      <c r="M672" s="88"/>
      <c r="N672" s="88"/>
      <c r="O672" s="88">
        <v>30</v>
      </c>
      <c r="P672" s="5">
        <v>27303</v>
      </c>
      <c r="Q672" s="17" t="s">
        <v>2240</v>
      </c>
      <c r="R672" s="17" t="s">
        <v>2241</v>
      </c>
      <c r="S672" s="198" t="s">
        <v>36</v>
      </c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</row>
    <row r="673" spans="1:37" s="1" customFormat="1" ht="49.5" customHeight="1" x14ac:dyDescent="0.2">
      <c r="A673" s="8" t="s">
        <v>199</v>
      </c>
      <c r="B673" s="8" t="s">
        <v>102</v>
      </c>
      <c r="C673" s="20" t="s">
        <v>92</v>
      </c>
      <c r="D673" s="193" t="s">
        <v>3</v>
      </c>
      <c r="E673" s="14" t="s">
        <v>91</v>
      </c>
      <c r="F673" s="15" t="s">
        <v>90</v>
      </c>
      <c r="G673" s="16" t="s">
        <v>89</v>
      </c>
      <c r="H673" s="17" t="s">
        <v>88</v>
      </c>
      <c r="I673" s="18" t="s">
        <v>2453</v>
      </c>
      <c r="J673" s="88">
        <f t="shared" si="55"/>
        <v>60</v>
      </c>
      <c r="K673" s="88"/>
      <c r="L673" s="88"/>
      <c r="M673" s="88"/>
      <c r="N673" s="88">
        <v>60</v>
      </c>
      <c r="O673" s="88"/>
      <c r="P673" s="5">
        <v>30042</v>
      </c>
      <c r="Q673" s="17" t="s">
        <v>2242</v>
      </c>
      <c r="R673" s="17" t="s">
        <v>2243</v>
      </c>
      <c r="S673" s="198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</row>
    <row r="674" spans="1:37" s="1" customFormat="1" ht="49.5" customHeight="1" x14ac:dyDescent="0.2">
      <c r="A674" s="8" t="s">
        <v>199</v>
      </c>
      <c r="B674" s="8" t="s">
        <v>102</v>
      </c>
      <c r="C674" s="20" t="s">
        <v>83</v>
      </c>
      <c r="D674" s="193" t="s">
        <v>3</v>
      </c>
      <c r="E674" s="14" t="s">
        <v>82</v>
      </c>
      <c r="F674" s="15" t="s">
        <v>81</v>
      </c>
      <c r="G674" s="16" t="s">
        <v>80</v>
      </c>
      <c r="H674" s="17" t="s">
        <v>79</v>
      </c>
      <c r="I674" s="18" t="s">
        <v>2560</v>
      </c>
      <c r="J674" s="88">
        <f t="shared" si="55"/>
        <v>52</v>
      </c>
      <c r="K674" s="88"/>
      <c r="L674" s="88"/>
      <c r="M674" s="88"/>
      <c r="N674" s="88">
        <v>26</v>
      </c>
      <c r="O674" s="88">
        <v>26</v>
      </c>
      <c r="P674" s="5">
        <v>36434</v>
      </c>
      <c r="Q674" s="17" t="s">
        <v>2246</v>
      </c>
      <c r="R674" s="17" t="s">
        <v>2247</v>
      </c>
      <c r="S674" s="198" t="s">
        <v>77</v>
      </c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</row>
    <row r="675" spans="1:37" s="1" customFormat="1" ht="49.5" customHeight="1" x14ac:dyDescent="0.2">
      <c r="A675" s="8" t="s">
        <v>199</v>
      </c>
      <c r="B675" s="8" t="s">
        <v>102</v>
      </c>
      <c r="C675" s="13" t="s">
        <v>76</v>
      </c>
      <c r="D675" s="193" t="s">
        <v>3</v>
      </c>
      <c r="E675" s="17" t="s">
        <v>64</v>
      </c>
      <c r="F675" s="15" t="s">
        <v>75</v>
      </c>
      <c r="G675" s="16" t="s">
        <v>74</v>
      </c>
      <c r="H675" s="17" t="s">
        <v>73</v>
      </c>
      <c r="I675" s="18" t="s">
        <v>72</v>
      </c>
      <c r="J675" s="88">
        <f t="shared" si="55"/>
        <v>113</v>
      </c>
      <c r="K675" s="88"/>
      <c r="L675" s="88"/>
      <c r="M675" s="88"/>
      <c r="N675" s="88">
        <v>113</v>
      </c>
      <c r="O675" s="88"/>
      <c r="P675" s="5">
        <v>36617</v>
      </c>
      <c r="Q675" s="17" t="s">
        <v>2248</v>
      </c>
      <c r="R675" s="17" t="s">
        <v>2249</v>
      </c>
      <c r="S675" s="198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</row>
    <row r="676" spans="1:37" s="1" customFormat="1" ht="49.5" customHeight="1" x14ac:dyDescent="0.2">
      <c r="A676" s="8" t="s">
        <v>199</v>
      </c>
      <c r="B676" s="8" t="s">
        <v>102</v>
      </c>
      <c r="C676" s="20" t="s">
        <v>71</v>
      </c>
      <c r="D676" s="193" t="s">
        <v>3</v>
      </c>
      <c r="E676" s="14" t="s">
        <v>70</v>
      </c>
      <c r="F676" s="15" t="s">
        <v>69</v>
      </c>
      <c r="G676" s="16" t="s">
        <v>68</v>
      </c>
      <c r="H676" s="17" t="s">
        <v>67</v>
      </c>
      <c r="I676" s="18" t="s">
        <v>66</v>
      </c>
      <c r="J676" s="19">
        <f t="shared" si="55"/>
        <v>89</v>
      </c>
      <c r="K676" s="19"/>
      <c r="L676" s="19"/>
      <c r="M676" s="19"/>
      <c r="N676" s="19">
        <v>89</v>
      </c>
      <c r="O676" s="19"/>
      <c r="P676" s="5">
        <v>36739</v>
      </c>
      <c r="Q676" s="17" t="s">
        <v>2250</v>
      </c>
      <c r="R676" s="17" t="s">
        <v>2251</v>
      </c>
      <c r="S676" s="198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</row>
    <row r="677" spans="1:37" s="1" customFormat="1" ht="82.5" customHeight="1" x14ac:dyDescent="0.2">
      <c r="A677" s="8" t="s">
        <v>199</v>
      </c>
      <c r="B677" s="8" t="s">
        <v>102</v>
      </c>
      <c r="C677" s="20" t="s">
        <v>65</v>
      </c>
      <c r="D677" s="193" t="s">
        <v>3</v>
      </c>
      <c r="E677" s="17" t="s">
        <v>64</v>
      </c>
      <c r="F677" s="15" t="s">
        <v>63</v>
      </c>
      <c r="G677" s="16" t="s">
        <v>62</v>
      </c>
      <c r="H677" s="17" t="s">
        <v>61</v>
      </c>
      <c r="I677" s="18" t="s">
        <v>2398</v>
      </c>
      <c r="J677" s="88">
        <f t="shared" si="55"/>
        <v>193</v>
      </c>
      <c r="K677" s="88"/>
      <c r="L677" s="88"/>
      <c r="M677" s="88"/>
      <c r="N677" s="88">
        <v>93</v>
      </c>
      <c r="O677" s="88">
        <v>100</v>
      </c>
      <c r="P677" s="5">
        <v>39741</v>
      </c>
      <c r="Q677" s="17" t="s">
        <v>2252</v>
      </c>
      <c r="R677" s="17" t="s">
        <v>2253</v>
      </c>
      <c r="S677" s="198" t="s">
        <v>36</v>
      </c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</row>
    <row r="678" spans="1:37" s="1" customFormat="1" ht="49.5" customHeight="1" x14ac:dyDescent="0.2">
      <c r="A678" s="8" t="s">
        <v>199</v>
      </c>
      <c r="B678" s="8" t="s">
        <v>102</v>
      </c>
      <c r="C678" s="13" t="s">
        <v>57</v>
      </c>
      <c r="D678" s="193" t="s">
        <v>3</v>
      </c>
      <c r="E678" s="14" t="s">
        <v>56</v>
      </c>
      <c r="F678" s="15" t="s">
        <v>55</v>
      </c>
      <c r="G678" s="16" t="s">
        <v>54</v>
      </c>
      <c r="H678" s="150" t="s">
        <v>53</v>
      </c>
      <c r="I678" s="18" t="s">
        <v>2555</v>
      </c>
      <c r="J678" s="88">
        <f t="shared" si="55"/>
        <v>43</v>
      </c>
      <c r="K678" s="88"/>
      <c r="L678" s="88"/>
      <c r="M678" s="88"/>
      <c r="N678" s="88">
        <v>43</v>
      </c>
      <c r="O678" s="88"/>
      <c r="P678" s="5">
        <v>41852</v>
      </c>
      <c r="Q678" s="17" t="s">
        <v>2256</v>
      </c>
      <c r="R678" s="17" t="s">
        <v>2257</v>
      </c>
      <c r="S678" s="198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</row>
    <row r="679" spans="1:37" s="1" customFormat="1" ht="49.5" customHeight="1" x14ac:dyDescent="0.2">
      <c r="A679" s="8" t="s">
        <v>199</v>
      </c>
      <c r="B679" s="8" t="s">
        <v>102</v>
      </c>
      <c r="C679" s="20" t="s">
        <v>87</v>
      </c>
      <c r="D679" s="193" t="s">
        <v>3</v>
      </c>
      <c r="E679" s="14" t="s">
        <v>86</v>
      </c>
      <c r="F679" s="15" t="s">
        <v>85</v>
      </c>
      <c r="G679" s="16" t="s">
        <v>54</v>
      </c>
      <c r="H679" s="17" t="s">
        <v>84</v>
      </c>
      <c r="I679" s="18" t="s">
        <v>1555</v>
      </c>
      <c r="J679" s="88">
        <f t="shared" si="55"/>
        <v>43</v>
      </c>
      <c r="K679" s="88"/>
      <c r="L679" s="88"/>
      <c r="M679" s="88"/>
      <c r="N679" s="88">
        <v>43</v>
      </c>
      <c r="O679" s="88"/>
      <c r="P679" s="5">
        <v>43112</v>
      </c>
      <c r="Q679" s="17" t="s">
        <v>2244</v>
      </c>
      <c r="R679" s="17" t="s">
        <v>2245</v>
      </c>
      <c r="S679" s="154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</row>
    <row r="680" spans="1:37" s="1" customFormat="1" ht="49.5" customHeight="1" x14ac:dyDescent="0.2">
      <c r="A680" s="8" t="s">
        <v>199</v>
      </c>
      <c r="B680" s="8" t="s">
        <v>102</v>
      </c>
      <c r="C680" s="20" t="s">
        <v>60</v>
      </c>
      <c r="D680" s="192" t="s">
        <v>3</v>
      </c>
      <c r="E680" s="14" t="s">
        <v>59</v>
      </c>
      <c r="F680" s="15" t="s">
        <v>1389</v>
      </c>
      <c r="G680" s="16" t="s">
        <v>58</v>
      </c>
      <c r="H680" s="17" t="s">
        <v>2556</v>
      </c>
      <c r="I680" s="18" t="s">
        <v>1556</v>
      </c>
      <c r="J680" s="88">
        <f t="shared" si="55"/>
        <v>92</v>
      </c>
      <c r="K680" s="88"/>
      <c r="L680" s="88"/>
      <c r="M680" s="88"/>
      <c r="N680" s="88">
        <v>56</v>
      </c>
      <c r="O680" s="88">
        <v>36</v>
      </c>
      <c r="P680" s="5">
        <v>44835</v>
      </c>
      <c r="Q680" s="17" t="s">
        <v>2254</v>
      </c>
      <c r="R680" s="17" t="s">
        <v>2255</v>
      </c>
      <c r="S680" s="198" t="s">
        <v>36</v>
      </c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</row>
    <row r="681" spans="1:37" s="1" customFormat="1" ht="49.5" customHeight="1" thickBot="1" x14ac:dyDescent="0.25">
      <c r="A681" s="8" t="s">
        <v>199</v>
      </c>
      <c r="B681" s="8" t="s">
        <v>102</v>
      </c>
      <c r="C681" s="24" t="s">
        <v>52</v>
      </c>
      <c r="D681" s="163" t="s">
        <v>51</v>
      </c>
      <c r="E681" s="26" t="s">
        <v>50</v>
      </c>
      <c r="F681" s="27" t="s">
        <v>49</v>
      </c>
      <c r="G681" s="28" t="s">
        <v>48</v>
      </c>
      <c r="H681" s="32" t="s">
        <v>2557</v>
      </c>
      <c r="I681" s="47" t="s">
        <v>1557</v>
      </c>
      <c r="J681" s="68">
        <f t="shared" si="55"/>
        <v>64</v>
      </c>
      <c r="K681" s="68"/>
      <c r="L681" s="68"/>
      <c r="M681" s="68"/>
      <c r="N681" s="68"/>
      <c r="O681" s="68">
        <v>64</v>
      </c>
      <c r="P681" s="31">
        <v>42894</v>
      </c>
      <c r="Q681" s="29" t="s">
        <v>2258</v>
      </c>
      <c r="R681" s="29" t="s">
        <v>2259</v>
      </c>
      <c r="S681" s="33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</row>
    <row r="682" spans="1:37" s="1" customFormat="1" x14ac:dyDescent="0.2">
      <c r="A682" s="8"/>
      <c r="B682" s="8"/>
      <c r="C682" s="55"/>
      <c r="D682" s="9"/>
      <c r="E682" s="199"/>
      <c r="F682" s="10"/>
      <c r="G682" s="36"/>
      <c r="H682" s="9"/>
      <c r="I682" s="66"/>
      <c r="J682" s="10"/>
      <c r="K682" s="10"/>
      <c r="L682" s="10"/>
      <c r="M682" s="10"/>
      <c r="N682" s="10"/>
      <c r="O682" s="10"/>
      <c r="P682" s="38"/>
      <c r="Q682" s="9"/>
      <c r="R682" s="9"/>
      <c r="S682" s="11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</row>
    <row r="683" spans="1:37" s="1" customFormat="1" x14ac:dyDescent="0.2">
      <c r="A683" s="8"/>
      <c r="B683" s="8"/>
      <c r="C683" s="55"/>
      <c r="D683" s="9"/>
      <c r="E683" s="199"/>
      <c r="F683" s="10"/>
      <c r="G683" s="36"/>
      <c r="H683" s="9"/>
      <c r="I683" s="66"/>
      <c r="J683" s="10"/>
      <c r="K683" s="10"/>
      <c r="L683" s="10"/>
      <c r="M683" s="10"/>
      <c r="N683" s="10"/>
      <c r="O683" s="10"/>
      <c r="P683" s="38"/>
      <c r="Q683" s="9"/>
      <c r="R683" s="9"/>
      <c r="S683" s="11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</row>
    <row r="684" spans="1:37" s="1" customFormat="1" ht="19.8" thickBot="1" x14ac:dyDescent="0.25">
      <c r="A684" s="8"/>
      <c r="B684" s="8"/>
      <c r="C684" s="223" t="s">
        <v>47</v>
      </c>
      <c r="D684" s="223"/>
      <c r="E684" s="199"/>
      <c r="F684" s="9"/>
      <c r="G684" s="9"/>
      <c r="H684" s="10"/>
      <c r="I684" s="10"/>
      <c r="J684" s="10"/>
      <c r="K684" s="10"/>
      <c r="L684" s="10"/>
      <c r="M684" s="10"/>
      <c r="N684" s="10"/>
      <c r="O684" s="9"/>
      <c r="P684" s="9"/>
      <c r="Q684" s="9"/>
      <c r="R684" s="49"/>
      <c r="S684" s="10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</row>
    <row r="685" spans="1:37" s="116" customFormat="1" x14ac:dyDescent="0.2">
      <c r="A685" s="115"/>
      <c r="B685" s="115"/>
      <c r="C685" s="238" t="s">
        <v>29</v>
      </c>
      <c r="D685" s="219" t="s">
        <v>28</v>
      </c>
      <c r="E685" s="220"/>
      <c r="F685" s="237" t="s">
        <v>1</v>
      </c>
      <c r="G685" s="232" t="s">
        <v>27</v>
      </c>
      <c r="H685" s="237" t="s">
        <v>26</v>
      </c>
      <c r="I685" s="237" t="s">
        <v>25</v>
      </c>
      <c r="J685" s="231" t="s">
        <v>24</v>
      </c>
      <c r="K685" s="219"/>
      <c r="L685" s="219"/>
      <c r="M685" s="219"/>
      <c r="N685" s="219"/>
      <c r="O685" s="220"/>
      <c r="P685" s="232" t="s">
        <v>23</v>
      </c>
      <c r="Q685" s="232" t="s">
        <v>22</v>
      </c>
      <c r="R685" s="232" t="s">
        <v>21</v>
      </c>
      <c r="S685" s="235" t="s">
        <v>20</v>
      </c>
      <c r="T685" s="1"/>
      <c r="U685" s="117"/>
      <c r="V685" s="117"/>
      <c r="AF685" s="203"/>
      <c r="AK685" s="117"/>
    </row>
    <row r="686" spans="1:37" s="1" customFormat="1" x14ac:dyDescent="0.2">
      <c r="A686" s="8"/>
      <c r="B686" s="8"/>
      <c r="C686" s="239"/>
      <c r="D686" s="193" t="s">
        <v>19</v>
      </c>
      <c r="E686" s="192" t="s">
        <v>18</v>
      </c>
      <c r="F686" s="234"/>
      <c r="G686" s="233"/>
      <c r="H686" s="234"/>
      <c r="I686" s="234"/>
      <c r="J686" s="192" t="s">
        <v>17</v>
      </c>
      <c r="K686" s="192" t="s">
        <v>16</v>
      </c>
      <c r="L686" s="195" t="s">
        <v>15</v>
      </c>
      <c r="M686" s="192" t="s">
        <v>14</v>
      </c>
      <c r="N686" s="192" t="s">
        <v>13</v>
      </c>
      <c r="O686" s="192" t="s">
        <v>12</v>
      </c>
      <c r="P686" s="233"/>
      <c r="Q686" s="234"/>
      <c r="R686" s="234"/>
      <c r="S686" s="236"/>
      <c r="U686" s="12"/>
      <c r="V686" s="12"/>
      <c r="AF686" s="203"/>
      <c r="AK686" s="12"/>
    </row>
    <row r="687" spans="1:37" s="1" customFormat="1" ht="97.5" customHeight="1" x14ac:dyDescent="0.2">
      <c r="A687" s="8" t="s">
        <v>199</v>
      </c>
      <c r="B687" s="8" t="s">
        <v>44</v>
      </c>
      <c r="C687" s="20" t="s">
        <v>46</v>
      </c>
      <c r="D687" s="193" t="s">
        <v>45</v>
      </c>
      <c r="E687" s="14" t="s">
        <v>2406</v>
      </c>
      <c r="F687" s="15" t="s">
        <v>43</v>
      </c>
      <c r="G687" s="16" t="s">
        <v>42</v>
      </c>
      <c r="H687" s="17" t="s">
        <v>2558</v>
      </c>
      <c r="I687" s="18" t="s">
        <v>2466</v>
      </c>
      <c r="J687" s="88">
        <f t="shared" ref="J687:J689" si="56">SUM(K687:O687)</f>
        <v>382</v>
      </c>
      <c r="K687" s="88"/>
      <c r="L687" s="88"/>
      <c r="M687" s="88"/>
      <c r="N687" s="88"/>
      <c r="O687" s="89">
        <v>382</v>
      </c>
      <c r="P687" s="5">
        <v>35713</v>
      </c>
      <c r="Q687" s="17" t="s">
        <v>2260</v>
      </c>
      <c r="R687" s="17" t="s">
        <v>2261</v>
      </c>
      <c r="S687" s="198" t="s">
        <v>7</v>
      </c>
      <c r="U687" s="12"/>
      <c r="V687" s="12"/>
      <c r="AF687" s="203"/>
      <c r="AK687" s="12"/>
    </row>
    <row r="688" spans="1:37" s="1" customFormat="1" ht="49.5" customHeight="1" x14ac:dyDescent="0.2">
      <c r="A688" s="8" t="s">
        <v>199</v>
      </c>
      <c r="B688" s="8" t="s">
        <v>44</v>
      </c>
      <c r="C688" s="108" t="s">
        <v>41</v>
      </c>
      <c r="D688" s="120" t="s">
        <v>3</v>
      </c>
      <c r="E688" s="59" t="s">
        <v>40</v>
      </c>
      <c r="F688" s="57" t="s">
        <v>39</v>
      </c>
      <c r="G688" s="58" t="s">
        <v>38</v>
      </c>
      <c r="H688" s="59" t="s">
        <v>2559</v>
      </c>
      <c r="I688" s="60" t="s">
        <v>37</v>
      </c>
      <c r="J688" s="61">
        <f t="shared" si="56"/>
        <v>106</v>
      </c>
      <c r="K688" s="61"/>
      <c r="L688" s="61"/>
      <c r="M688" s="61"/>
      <c r="N688" s="61">
        <v>49</v>
      </c>
      <c r="O688" s="61">
        <v>57</v>
      </c>
      <c r="P688" s="62">
        <v>34335</v>
      </c>
      <c r="Q688" s="59" t="s">
        <v>2262</v>
      </c>
      <c r="R688" s="59" t="s">
        <v>2263</v>
      </c>
      <c r="S688" s="76" t="s">
        <v>36</v>
      </c>
      <c r="U688" s="12"/>
      <c r="V688" s="12"/>
      <c r="W688" s="3"/>
      <c r="X688" s="3"/>
      <c r="Y688" s="3"/>
      <c r="Z688" s="3"/>
      <c r="AA688" s="3"/>
      <c r="AB688" s="3"/>
      <c r="AC688" s="3"/>
      <c r="AD688" s="203"/>
      <c r="AE688" s="4"/>
      <c r="AF688" s="203"/>
      <c r="AK688" s="12"/>
    </row>
    <row r="689" spans="1:37" s="1" customFormat="1" ht="49.5" customHeight="1" thickBot="1" x14ac:dyDescent="0.25">
      <c r="A689" s="8" t="s">
        <v>199</v>
      </c>
      <c r="B689" s="8" t="s">
        <v>44</v>
      </c>
      <c r="C689" s="24" t="s">
        <v>35</v>
      </c>
      <c r="D689" s="25" t="s">
        <v>3</v>
      </c>
      <c r="E689" s="26" t="s">
        <v>34</v>
      </c>
      <c r="F689" s="27" t="s">
        <v>33</v>
      </c>
      <c r="G689" s="28" t="s">
        <v>32</v>
      </c>
      <c r="H689" s="32" t="s">
        <v>31</v>
      </c>
      <c r="I689" s="47" t="s">
        <v>1558</v>
      </c>
      <c r="J689" s="51">
        <f t="shared" si="56"/>
        <v>210</v>
      </c>
      <c r="K689" s="68"/>
      <c r="L689" s="68"/>
      <c r="M689" s="68"/>
      <c r="N689" s="68">
        <v>210</v>
      </c>
      <c r="O689" s="51"/>
      <c r="P689" s="31">
        <v>42461</v>
      </c>
      <c r="Q689" s="29" t="s">
        <v>2264</v>
      </c>
      <c r="R689" s="29" t="s">
        <v>2265</v>
      </c>
      <c r="S689" s="33"/>
      <c r="U689" s="12"/>
      <c r="V689" s="12"/>
      <c r="W689" s="3"/>
      <c r="X689" s="3"/>
      <c r="Y689" s="3"/>
      <c r="Z689" s="3"/>
      <c r="AA689" s="3"/>
      <c r="AB689" s="3"/>
      <c r="AC689" s="3"/>
      <c r="AD689" s="203"/>
      <c r="AE689" s="4"/>
      <c r="AF689" s="203"/>
      <c r="AK689" s="12"/>
    </row>
    <row r="690" spans="1:37" s="1" customFormat="1" x14ac:dyDescent="0.2">
      <c r="A690" s="8"/>
      <c r="B690" s="8"/>
      <c r="C690" s="199"/>
      <c r="D690" s="10"/>
      <c r="E690" s="199"/>
      <c r="F690" s="10"/>
      <c r="G690" s="9"/>
      <c r="H690" s="9"/>
      <c r="I690" s="10"/>
      <c r="J690" s="10"/>
      <c r="K690" s="10"/>
      <c r="L690" s="10"/>
      <c r="M690" s="10"/>
      <c r="N690" s="10"/>
      <c r="O690" s="10"/>
      <c r="P690" s="9"/>
      <c r="Q690" s="9"/>
      <c r="R690" s="9"/>
      <c r="S690" s="11"/>
      <c r="U690" s="12"/>
      <c r="V690" s="12"/>
      <c r="W690" s="3"/>
      <c r="X690" s="3"/>
      <c r="Y690" s="3"/>
      <c r="Z690" s="3"/>
      <c r="AA690" s="3"/>
      <c r="AB690" s="3"/>
      <c r="AK690" s="12"/>
    </row>
    <row r="691" spans="1:37" s="116" customFormat="1" x14ac:dyDescent="0.2">
      <c r="A691" s="115"/>
      <c r="B691" s="115"/>
      <c r="C691" s="199"/>
      <c r="D691" s="10"/>
      <c r="E691" s="199"/>
      <c r="F691" s="10"/>
      <c r="G691" s="9"/>
      <c r="H691" s="9"/>
      <c r="I691" s="10"/>
      <c r="J691" s="10"/>
      <c r="K691" s="10"/>
      <c r="L691" s="10"/>
      <c r="M691" s="10"/>
      <c r="N691" s="10"/>
      <c r="O691" s="10"/>
      <c r="P691" s="9"/>
      <c r="Q691" s="9"/>
      <c r="R691" s="9"/>
      <c r="S691" s="11"/>
      <c r="T691" s="1"/>
      <c r="U691" s="117"/>
      <c r="V691" s="117"/>
      <c r="W691" s="3"/>
      <c r="X691" s="3"/>
      <c r="Y691" s="3"/>
      <c r="Z691" s="3"/>
      <c r="AA691" s="3"/>
      <c r="AB691" s="3"/>
      <c r="AK691" s="117"/>
    </row>
    <row r="692" spans="1:37" s="1" customFormat="1" ht="19.8" thickBot="1" x14ac:dyDescent="0.25">
      <c r="A692" s="8"/>
      <c r="B692" s="8"/>
      <c r="C692" s="223" t="s">
        <v>30</v>
      </c>
      <c r="D692" s="223"/>
      <c r="E692" s="201"/>
      <c r="F692" s="11"/>
      <c r="G692" s="11"/>
      <c r="H692" s="69"/>
      <c r="I692" s="69"/>
      <c r="J692" s="69"/>
      <c r="K692" s="69"/>
      <c r="L692" s="69"/>
      <c r="M692" s="69"/>
      <c r="N692" s="69"/>
      <c r="O692" s="11"/>
      <c r="P692" s="11"/>
      <c r="Q692" s="11"/>
      <c r="R692" s="11"/>
      <c r="S692" s="10"/>
      <c r="U692" s="12"/>
      <c r="V692" s="12"/>
      <c r="W692" s="3"/>
      <c r="X692" s="3"/>
      <c r="Y692" s="3"/>
      <c r="Z692" s="3"/>
      <c r="AA692" s="3"/>
      <c r="AB692" s="3"/>
      <c r="AK692" s="12"/>
    </row>
    <row r="693" spans="1:37" s="1" customFormat="1" x14ac:dyDescent="0.2">
      <c r="A693" s="8"/>
      <c r="B693" s="8"/>
      <c r="C693" s="221" t="s">
        <v>29</v>
      </c>
      <c r="D693" s="219" t="s">
        <v>28</v>
      </c>
      <c r="E693" s="220"/>
      <c r="F693" s="217" t="s">
        <v>1</v>
      </c>
      <c r="G693" s="215" t="s">
        <v>27</v>
      </c>
      <c r="H693" s="217" t="s">
        <v>26</v>
      </c>
      <c r="I693" s="217" t="s">
        <v>25</v>
      </c>
      <c r="J693" s="217" t="s">
        <v>24</v>
      </c>
      <c r="K693" s="217"/>
      <c r="L693" s="217"/>
      <c r="M693" s="217"/>
      <c r="N693" s="217"/>
      <c r="O693" s="217"/>
      <c r="P693" s="215" t="s">
        <v>23</v>
      </c>
      <c r="Q693" s="215" t="s">
        <v>22</v>
      </c>
      <c r="R693" s="215" t="s">
        <v>21</v>
      </c>
      <c r="S693" s="213" t="s">
        <v>20</v>
      </c>
      <c r="U693" s="12"/>
      <c r="AK693" s="12"/>
    </row>
    <row r="694" spans="1:37" s="1" customFormat="1" x14ac:dyDescent="0.2">
      <c r="A694" s="8"/>
      <c r="B694" s="8"/>
      <c r="C694" s="222"/>
      <c r="D694" s="193" t="s">
        <v>19</v>
      </c>
      <c r="E694" s="192" t="s">
        <v>18</v>
      </c>
      <c r="F694" s="216"/>
      <c r="G694" s="216"/>
      <c r="H694" s="216"/>
      <c r="I694" s="216"/>
      <c r="J694" s="192" t="s">
        <v>17</v>
      </c>
      <c r="K694" s="192" t="s">
        <v>16</v>
      </c>
      <c r="L694" s="195" t="s">
        <v>15</v>
      </c>
      <c r="M694" s="192" t="s">
        <v>14</v>
      </c>
      <c r="N694" s="192" t="s">
        <v>13</v>
      </c>
      <c r="O694" s="192" t="s">
        <v>12</v>
      </c>
      <c r="P694" s="216"/>
      <c r="Q694" s="216"/>
      <c r="R694" s="216"/>
      <c r="S694" s="214"/>
      <c r="U694" s="12"/>
      <c r="AK694" s="12"/>
    </row>
    <row r="695" spans="1:37" s="1" customFormat="1" ht="67.5" customHeight="1" thickBot="1" x14ac:dyDescent="0.25">
      <c r="A695" s="8" t="s">
        <v>199</v>
      </c>
      <c r="B695" s="8" t="s">
        <v>1373</v>
      </c>
      <c r="C695" s="24" t="s">
        <v>11</v>
      </c>
      <c r="D695" s="25" t="s">
        <v>10</v>
      </c>
      <c r="E695" s="29" t="s">
        <v>1606</v>
      </c>
      <c r="F695" s="27" t="s">
        <v>9</v>
      </c>
      <c r="G695" s="28" t="s">
        <v>8</v>
      </c>
      <c r="H695" s="32" t="s">
        <v>1559</v>
      </c>
      <c r="I695" s="47" t="s">
        <v>2426</v>
      </c>
      <c r="J695" s="152">
        <f>SUM(K695:O695)</f>
        <v>302</v>
      </c>
      <c r="K695" s="68"/>
      <c r="L695" s="68"/>
      <c r="M695" s="68"/>
      <c r="N695" s="68">
        <v>44</v>
      </c>
      <c r="O695" s="152">
        <v>258</v>
      </c>
      <c r="P695" s="31">
        <v>36800</v>
      </c>
      <c r="Q695" s="29" t="s">
        <v>2266</v>
      </c>
      <c r="R695" s="29" t="s">
        <v>2267</v>
      </c>
      <c r="S695" s="33" t="s">
        <v>7</v>
      </c>
      <c r="U695" s="12"/>
      <c r="AD695" s="12"/>
      <c r="AE695" s="12"/>
      <c r="AF695" s="12"/>
      <c r="AG695" s="12"/>
      <c r="AH695" s="12"/>
      <c r="AI695" s="12"/>
      <c r="AJ695" s="12"/>
      <c r="AK695" s="12"/>
    </row>
  </sheetData>
  <sheetProtection formatCells="0" insertRows="0"/>
  <autoFilter ref="A2:S695" xr:uid="{D72A3800-8128-40E6-8219-D826DC58330A}"/>
  <mergeCells count="845">
    <mergeCell ref="R1:R2"/>
    <mergeCell ref="S1:S2"/>
    <mergeCell ref="C1:C2"/>
    <mergeCell ref="D1:E1"/>
    <mergeCell ref="F1:F2"/>
    <mergeCell ref="G1:G2"/>
    <mergeCell ref="H1:H2"/>
    <mergeCell ref="I1:I2"/>
    <mergeCell ref="J1:O1"/>
    <mergeCell ref="P1:P2"/>
    <mergeCell ref="Q1:Q2"/>
    <mergeCell ref="F280:F281"/>
    <mergeCell ref="D280:E280"/>
    <mergeCell ref="C293:D293"/>
    <mergeCell ref="C280:C281"/>
    <mergeCell ref="C627:D627"/>
    <mergeCell ref="C600:E600"/>
    <mergeCell ref="C514:E514"/>
    <mergeCell ref="H490:H491"/>
    <mergeCell ref="C103:I103"/>
    <mergeCell ref="C112:I112"/>
    <mergeCell ref="C525:H525"/>
    <mergeCell ref="C285:D285"/>
    <mergeCell ref="G280:G281"/>
    <mergeCell ref="H280:H281"/>
    <mergeCell ref="I280:I281"/>
    <mergeCell ref="C286:C287"/>
    <mergeCell ref="C616:D616"/>
    <mergeCell ref="G595:G596"/>
    <mergeCell ref="I580:I581"/>
    <mergeCell ref="F559:F560"/>
    <mergeCell ref="G559:G560"/>
    <mergeCell ref="H559:H560"/>
    <mergeCell ref="D450:E450"/>
    <mergeCell ref="G465:G466"/>
    <mergeCell ref="F459:F460"/>
    <mergeCell ref="F431:F432"/>
    <mergeCell ref="H437:H438"/>
    <mergeCell ref="H392:H393"/>
    <mergeCell ref="D355:E355"/>
    <mergeCell ref="C371:D371"/>
    <mergeCell ref="D372:E372"/>
    <mergeCell ref="H355:H356"/>
    <mergeCell ref="F372:F373"/>
    <mergeCell ref="G459:G460"/>
    <mergeCell ref="H450:H451"/>
    <mergeCell ref="H459:H460"/>
    <mergeCell ref="F450:F451"/>
    <mergeCell ref="G450:G451"/>
    <mergeCell ref="F419:F420"/>
    <mergeCell ref="H419:H420"/>
    <mergeCell ref="F406:F407"/>
    <mergeCell ref="G406:G407"/>
    <mergeCell ref="H406:H407"/>
    <mergeCell ref="C399:D399"/>
    <mergeCell ref="D392:E392"/>
    <mergeCell ref="C635:H635"/>
    <mergeCell ref="P517:P518"/>
    <mergeCell ref="J465:O465"/>
    <mergeCell ref="P465:P466"/>
    <mergeCell ref="C487:D487"/>
    <mergeCell ref="G526:G527"/>
    <mergeCell ref="C630:D630"/>
    <mergeCell ref="C633:D633"/>
    <mergeCell ref="F595:F596"/>
    <mergeCell ref="C558:D558"/>
    <mergeCell ref="D559:E559"/>
    <mergeCell ref="C602:D602"/>
    <mergeCell ref="C603:C604"/>
    <mergeCell ref="C612:D612"/>
    <mergeCell ref="D603:E603"/>
    <mergeCell ref="J603:O603"/>
    <mergeCell ref="J617:O617"/>
    <mergeCell ref="I617:I618"/>
    <mergeCell ref="C624:D624"/>
    <mergeCell ref="D617:E617"/>
    <mergeCell ref="F617:F618"/>
    <mergeCell ref="G617:G618"/>
    <mergeCell ref="H617:H618"/>
    <mergeCell ref="C617:C618"/>
    <mergeCell ref="C636:C637"/>
    <mergeCell ref="C654:C655"/>
    <mergeCell ref="J654:O654"/>
    <mergeCell ref="D481:E481"/>
    <mergeCell ref="F481:F482"/>
    <mergeCell ref="C516:D516"/>
    <mergeCell ref="C523:D523"/>
    <mergeCell ref="J517:O517"/>
    <mergeCell ref="G517:G518"/>
    <mergeCell ref="H517:H518"/>
    <mergeCell ref="I517:I518"/>
    <mergeCell ref="C490:C491"/>
    <mergeCell ref="I526:I527"/>
    <mergeCell ref="D490:E490"/>
    <mergeCell ref="F490:F491"/>
    <mergeCell ref="G490:G491"/>
    <mergeCell ref="C489:K489"/>
    <mergeCell ref="C506:C507"/>
    <mergeCell ref="C517:C518"/>
    <mergeCell ref="C526:C527"/>
    <mergeCell ref="F603:F604"/>
    <mergeCell ref="G603:G604"/>
    <mergeCell ref="H603:H604"/>
    <mergeCell ref="I603:I604"/>
    <mergeCell ref="S685:S686"/>
    <mergeCell ref="C692:D692"/>
    <mergeCell ref="D685:E685"/>
    <mergeCell ref="F685:F686"/>
    <mergeCell ref="G685:G686"/>
    <mergeCell ref="C685:C686"/>
    <mergeCell ref="S693:S694"/>
    <mergeCell ref="D654:E654"/>
    <mergeCell ref="F654:F655"/>
    <mergeCell ref="G654:G655"/>
    <mergeCell ref="H654:H655"/>
    <mergeCell ref="H685:H686"/>
    <mergeCell ref="I685:I686"/>
    <mergeCell ref="D693:E693"/>
    <mergeCell ref="J693:O693"/>
    <mergeCell ref="P693:P694"/>
    <mergeCell ref="Q693:Q694"/>
    <mergeCell ref="R693:R694"/>
    <mergeCell ref="F693:F694"/>
    <mergeCell ref="G693:G694"/>
    <mergeCell ref="H693:H694"/>
    <mergeCell ref="I693:I694"/>
    <mergeCell ref="D668:E668"/>
    <mergeCell ref="G668:G669"/>
    <mergeCell ref="C668:C669"/>
    <mergeCell ref="I664:P664"/>
    <mergeCell ref="J685:O685"/>
    <mergeCell ref="P685:P686"/>
    <mergeCell ref="Q685:Q686"/>
    <mergeCell ref="R668:R669"/>
    <mergeCell ref="J668:O668"/>
    <mergeCell ref="P668:P669"/>
    <mergeCell ref="Q668:Q669"/>
    <mergeCell ref="R685:R686"/>
    <mergeCell ref="C664:E664"/>
    <mergeCell ref="R654:R655"/>
    <mergeCell ref="I665:P665"/>
    <mergeCell ref="I666:P666"/>
    <mergeCell ref="I654:I655"/>
    <mergeCell ref="S668:S669"/>
    <mergeCell ref="H662:O662"/>
    <mergeCell ref="F636:F637"/>
    <mergeCell ref="G636:G637"/>
    <mergeCell ref="H636:H637"/>
    <mergeCell ref="I636:I637"/>
    <mergeCell ref="J636:O636"/>
    <mergeCell ref="P636:P637"/>
    <mergeCell ref="Q636:Q637"/>
    <mergeCell ref="R636:R637"/>
    <mergeCell ref="P654:P655"/>
    <mergeCell ref="Q654:Q655"/>
    <mergeCell ref="S654:S655"/>
    <mergeCell ref="S636:S637"/>
    <mergeCell ref="F668:F669"/>
    <mergeCell ref="I668:I669"/>
    <mergeCell ref="H668:H669"/>
    <mergeCell ref="S595:S596"/>
    <mergeCell ref="H595:H596"/>
    <mergeCell ref="I595:I596"/>
    <mergeCell ref="R595:R596"/>
    <mergeCell ref="J595:O595"/>
    <mergeCell ref="P617:P618"/>
    <mergeCell ref="P603:P604"/>
    <mergeCell ref="Q603:Q604"/>
    <mergeCell ref="R603:R604"/>
    <mergeCell ref="S603:S604"/>
    <mergeCell ref="Q617:Q618"/>
    <mergeCell ref="R617:R618"/>
    <mergeCell ref="S617:S618"/>
    <mergeCell ref="I615:P615"/>
    <mergeCell ref="I614:P614"/>
    <mergeCell ref="P595:P596"/>
    <mergeCell ref="Q595:Q596"/>
    <mergeCell ref="I600:P600"/>
    <mergeCell ref="F580:F581"/>
    <mergeCell ref="G580:G581"/>
    <mergeCell ref="H580:H581"/>
    <mergeCell ref="F588:F589"/>
    <mergeCell ref="G588:G589"/>
    <mergeCell ref="H588:H589"/>
    <mergeCell ref="D588:E588"/>
    <mergeCell ref="J588:O588"/>
    <mergeCell ref="P588:P589"/>
    <mergeCell ref="I588:I589"/>
    <mergeCell ref="J580:O580"/>
    <mergeCell ref="P580:P581"/>
    <mergeCell ref="S568:S569"/>
    <mergeCell ref="Q580:Q581"/>
    <mergeCell ref="R580:R581"/>
    <mergeCell ref="S538:S539"/>
    <mergeCell ref="P549:P550"/>
    <mergeCell ref="I556:Q556"/>
    <mergeCell ref="I557:Q557"/>
    <mergeCell ref="S588:S589"/>
    <mergeCell ref="Q588:Q589"/>
    <mergeCell ref="R588:R589"/>
    <mergeCell ref="S580:S581"/>
    <mergeCell ref="R465:R466"/>
    <mergeCell ref="I465:I466"/>
    <mergeCell ref="Q517:Q518"/>
    <mergeCell ref="R517:R518"/>
    <mergeCell ref="P506:P507"/>
    <mergeCell ref="Q506:Q507"/>
    <mergeCell ref="F568:F569"/>
    <mergeCell ref="G568:G569"/>
    <mergeCell ref="H568:H569"/>
    <mergeCell ref="I568:I569"/>
    <mergeCell ref="J568:O568"/>
    <mergeCell ref="P568:P569"/>
    <mergeCell ref="Q568:Q569"/>
    <mergeCell ref="R568:R569"/>
    <mergeCell ref="H465:H466"/>
    <mergeCell ref="F465:F466"/>
    <mergeCell ref="G549:G550"/>
    <mergeCell ref="H549:H550"/>
    <mergeCell ref="I538:I539"/>
    <mergeCell ref="I549:I550"/>
    <mergeCell ref="F473:F474"/>
    <mergeCell ref="H473:H474"/>
    <mergeCell ref="I473:I474"/>
    <mergeCell ref="J473:O473"/>
    <mergeCell ref="G481:G482"/>
    <mergeCell ref="H481:H482"/>
    <mergeCell ref="G473:G474"/>
    <mergeCell ref="G506:G507"/>
    <mergeCell ref="F549:F550"/>
    <mergeCell ref="F506:F507"/>
    <mergeCell ref="J538:O538"/>
    <mergeCell ref="J549:O549"/>
    <mergeCell ref="I514:Q514"/>
    <mergeCell ref="I515:Q515"/>
    <mergeCell ref="J526:O526"/>
    <mergeCell ref="P526:P527"/>
    <mergeCell ref="Q526:Q527"/>
    <mergeCell ref="F517:F518"/>
    <mergeCell ref="S490:S491"/>
    <mergeCell ref="I490:I491"/>
    <mergeCell ref="J490:O490"/>
    <mergeCell ref="P490:P491"/>
    <mergeCell ref="R481:R482"/>
    <mergeCell ref="P473:P474"/>
    <mergeCell ref="J481:O481"/>
    <mergeCell ref="I481:I482"/>
    <mergeCell ref="Q490:Q491"/>
    <mergeCell ref="R490:R491"/>
    <mergeCell ref="P481:P482"/>
    <mergeCell ref="Q473:Q474"/>
    <mergeCell ref="R473:R474"/>
    <mergeCell ref="S473:S474"/>
    <mergeCell ref="Q443:Q444"/>
    <mergeCell ref="R443:R444"/>
    <mergeCell ref="S443:S444"/>
    <mergeCell ref="R450:R451"/>
    <mergeCell ref="S450:S451"/>
    <mergeCell ref="I459:I460"/>
    <mergeCell ref="I450:I451"/>
    <mergeCell ref="Q450:Q451"/>
    <mergeCell ref="J450:O450"/>
    <mergeCell ref="P450:P451"/>
    <mergeCell ref="I443:I444"/>
    <mergeCell ref="J443:O443"/>
    <mergeCell ref="P443:P444"/>
    <mergeCell ref="Q406:Q407"/>
    <mergeCell ref="R406:R407"/>
    <mergeCell ref="R431:R432"/>
    <mergeCell ref="F437:F438"/>
    <mergeCell ref="R437:R438"/>
    <mergeCell ref="H443:H444"/>
    <mergeCell ref="S431:S432"/>
    <mergeCell ref="G419:G420"/>
    <mergeCell ref="Q437:Q438"/>
    <mergeCell ref="J431:O431"/>
    <mergeCell ref="P431:P432"/>
    <mergeCell ref="Q431:Q432"/>
    <mergeCell ref="I437:I438"/>
    <mergeCell ref="R419:R420"/>
    <mergeCell ref="J437:O437"/>
    <mergeCell ref="P437:P438"/>
    <mergeCell ref="I431:I432"/>
    <mergeCell ref="J419:O419"/>
    <mergeCell ref="G431:G432"/>
    <mergeCell ref="H431:H432"/>
    <mergeCell ref="I419:I420"/>
    <mergeCell ref="G437:G438"/>
    <mergeCell ref="S406:S407"/>
    <mergeCell ref="I416:P416"/>
    <mergeCell ref="F332:F333"/>
    <mergeCell ref="G332:G333"/>
    <mergeCell ref="H332:H333"/>
    <mergeCell ref="I332:I333"/>
    <mergeCell ref="P342:P343"/>
    <mergeCell ref="Q342:Q343"/>
    <mergeCell ref="I379:P379"/>
    <mergeCell ref="H400:H401"/>
    <mergeCell ref="I400:I401"/>
    <mergeCell ref="Q392:Q393"/>
    <mergeCell ref="J400:O400"/>
    <mergeCell ref="P400:P401"/>
    <mergeCell ref="Q400:Q401"/>
    <mergeCell ref="I392:I393"/>
    <mergeCell ref="G400:G401"/>
    <mergeCell ref="F392:F393"/>
    <mergeCell ref="G392:G393"/>
    <mergeCell ref="Q382:Q383"/>
    <mergeCell ref="P382:P383"/>
    <mergeCell ref="F382:F383"/>
    <mergeCell ref="J317:O317"/>
    <mergeCell ref="P317:P318"/>
    <mergeCell ref="Q317:Q318"/>
    <mergeCell ref="P392:P393"/>
    <mergeCell ref="R392:R393"/>
    <mergeCell ref="J355:O355"/>
    <mergeCell ref="R355:R356"/>
    <mergeCell ref="Q355:Q356"/>
    <mergeCell ref="I353:P353"/>
    <mergeCell ref="I352:P352"/>
    <mergeCell ref="R382:R383"/>
    <mergeCell ref="I355:I356"/>
    <mergeCell ref="I382:I383"/>
    <mergeCell ref="J382:O382"/>
    <mergeCell ref="J392:O392"/>
    <mergeCell ref="J310:O310"/>
    <mergeCell ref="I339:P339"/>
    <mergeCell ref="R342:R343"/>
    <mergeCell ref="S342:S343"/>
    <mergeCell ref="P310:P311"/>
    <mergeCell ref="Q310:Q311"/>
    <mergeCell ref="G372:G373"/>
    <mergeCell ref="H372:H373"/>
    <mergeCell ref="I372:I373"/>
    <mergeCell ref="S355:S356"/>
    <mergeCell ref="G342:G343"/>
    <mergeCell ref="R317:R318"/>
    <mergeCell ref="G317:G318"/>
    <mergeCell ref="H317:H318"/>
    <mergeCell ref="I317:I318"/>
    <mergeCell ref="J332:O332"/>
    <mergeCell ref="P332:P333"/>
    <mergeCell ref="H342:H343"/>
    <mergeCell ref="S317:S318"/>
    <mergeCell ref="Q332:Q333"/>
    <mergeCell ref="R332:R333"/>
    <mergeCell ref="S332:S333"/>
    <mergeCell ref="R310:R311"/>
    <mergeCell ref="S310:S311"/>
    <mergeCell ref="H294:H295"/>
    <mergeCell ref="J294:O294"/>
    <mergeCell ref="S303:S304"/>
    <mergeCell ref="C302:D302"/>
    <mergeCell ref="R294:R295"/>
    <mergeCell ref="R303:R304"/>
    <mergeCell ref="C294:C295"/>
    <mergeCell ref="I303:I304"/>
    <mergeCell ref="D303:E303"/>
    <mergeCell ref="F303:F304"/>
    <mergeCell ref="J303:O303"/>
    <mergeCell ref="P303:P304"/>
    <mergeCell ref="Q303:Q304"/>
    <mergeCell ref="C303:C304"/>
    <mergeCell ref="J286:O286"/>
    <mergeCell ref="J280:O280"/>
    <mergeCell ref="P286:P287"/>
    <mergeCell ref="Q286:Q287"/>
    <mergeCell ref="R286:R287"/>
    <mergeCell ref="S286:S287"/>
    <mergeCell ref="S294:S295"/>
    <mergeCell ref="P294:P295"/>
    <mergeCell ref="Q294:Q295"/>
    <mergeCell ref="R280:R281"/>
    <mergeCell ref="S280:S281"/>
    <mergeCell ref="P280:P281"/>
    <mergeCell ref="Q280:Q281"/>
    <mergeCell ref="S180:S181"/>
    <mergeCell ref="S203:S204"/>
    <mergeCell ref="C179:M179"/>
    <mergeCell ref="D180:E180"/>
    <mergeCell ref="F180:F181"/>
    <mergeCell ref="J192:O192"/>
    <mergeCell ref="P180:P181"/>
    <mergeCell ref="G180:G181"/>
    <mergeCell ref="H180:H181"/>
    <mergeCell ref="J203:O203"/>
    <mergeCell ref="S192:S193"/>
    <mergeCell ref="P203:P204"/>
    <mergeCell ref="Q203:Q204"/>
    <mergeCell ref="R203:R204"/>
    <mergeCell ref="P192:P193"/>
    <mergeCell ref="Q192:Q193"/>
    <mergeCell ref="R192:R193"/>
    <mergeCell ref="Q180:Q181"/>
    <mergeCell ref="R180:R181"/>
    <mergeCell ref="H203:H204"/>
    <mergeCell ref="I203:I204"/>
    <mergeCell ref="I180:I181"/>
    <mergeCell ref="J180:O180"/>
    <mergeCell ref="D203:E203"/>
    <mergeCell ref="P170:P171"/>
    <mergeCell ref="Q170:Q171"/>
    <mergeCell ref="R170:R171"/>
    <mergeCell ref="C169:K169"/>
    <mergeCell ref="S170:S171"/>
    <mergeCell ref="D170:E170"/>
    <mergeCell ref="F170:F171"/>
    <mergeCell ref="G170:G171"/>
    <mergeCell ref="H170:H171"/>
    <mergeCell ref="I170:I171"/>
    <mergeCell ref="J170:O170"/>
    <mergeCell ref="F140:F141"/>
    <mergeCell ref="G140:G141"/>
    <mergeCell ref="S159:S160"/>
    <mergeCell ref="D159:E159"/>
    <mergeCell ref="F159:F160"/>
    <mergeCell ref="G159:G160"/>
    <mergeCell ref="H159:H160"/>
    <mergeCell ref="I159:I160"/>
    <mergeCell ref="J159:O159"/>
    <mergeCell ref="P159:P160"/>
    <mergeCell ref="Q159:Q160"/>
    <mergeCell ref="R159:R160"/>
    <mergeCell ref="S140:S141"/>
    <mergeCell ref="J140:O140"/>
    <mergeCell ref="P140:P141"/>
    <mergeCell ref="Q140:Q141"/>
    <mergeCell ref="I140:I141"/>
    <mergeCell ref="P148:P149"/>
    <mergeCell ref="Q148:Q149"/>
    <mergeCell ref="R148:R149"/>
    <mergeCell ref="R140:R141"/>
    <mergeCell ref="S148:S149"/>
    <mergeCell ref="I148:I149"/>
    <mergeCell ref="D148:E148"/>
    <mergeCell ref="R24:R25"/>
    <mergeCell ref="S24:S25"/>
    <mergeCell ref="J32:O32"/>
    <mergeCell ref="P32:P33"/>
    <mergeCell ref="Q32:Q33"/>
    <mergeCell ref="R32:R33"/>
    <mergeCell ref="H93:H94"/>
    <mergeCell ref="R70:R71"/>
    <mergeCell ref="J82:O82"/>
    <mergeCell ref="P82:P83"/>
    <mergeCell ref="Q82:Q83"/>
    <mergeCell ref="R82:R83"/>
    <mergeCell ref="C81:K81"/>
    <mergeCell ref="C82:C83"/>
    <mergeCell ref="S82:S83"/>
    <mergeCell ref="S70:S71"/>
    <mergeCell ref="J70:O70"/>
    <mergeCell ref="P70:P71"/>
    <mergeCell ref="Q70:Q71"/>
    <mergeCell ref="D82:E82"/>
    <mergeCell ref="F82:F83"/>
    <mergeCell ref="G82:G83"/>
    <mergeCell ref="H82:H83"/>
    <mergeCell ref="I82:I83"/>
    <mergeCell ref="S130:S131"/>
    <mergeCell ref="P130:P131"/>
    <mergeCell ref="C3:D3"/>
    <mergeCell ref="C5:D5"/>
    <mergeCell ref="D7:E7"/>
    <mergeCell ref="F7:F8"/>
    <mergeCell ref="D24:E24"/>
    <mergeCell ref="C6:L6"/>
    <mergeCell ref="G24:G25"/>
    <mergeCell ref="G7:G8"/>
    <mergeCell ref="I7:I8"/>
    <mergeCell ref="J7:O7"/>
    <mergeCell ref="F24:F25"/>
    <mergeCell ref="C7:C8"/>
    <mergeCell ref="C24:C25"/>
    <mergeCell ref="S7:S8"/>
    <mergeCell ref="J24:O24"/>
    <mergeCell ref="P24:P25"/>
    <mergeCell ref="Q24:Q25"/>
    <mergeCell ref="H7:H8"/>
    <mergeCell ref="Q7:Q8"/>
    <mergeCell ref="R7:R8"/>
    <mergeCell ref="P7:P8"/>
    <mergeCell ref="S32:S33"/>
    <mergeCell ref="S55:S56"/>
    <mergeCell ref="S46:S47"/>
    <mergeCell ref="J46:O46"/>
    <mergeCell ref="P46:P47"/>
    <mergeCell ref="Q46:Q47"/>
    <mergeCell ref="I70:I71"/>
    <mergeCell ref="S93:S94"/>
    <mergeCell ref="S104:S105"/>
    <mergeCell ref="S113:S114"/>
    <mergeCell ref="J113:O113"/>
    <mergeCell ref="P113:P114"/>
    <mergeCell ref="Q113:Q114"/>
    <mergeCell ref="R113:R114"/>
    <mergeCell ref="R46:R47"/>
    <mergeCell ref="J55:O55"/>
    <mergeCell ref="P55:P56"/>
    <mergeCell ref="C92:I92"/>
    <mergeCell ref="D93:E93"/>
    <mergeCell ref="F93:F94"/>
    <mergeCell ref="G93:G94"/>
    <mergeCell ref="D113:E113"/>
    <mergeCell ref="F113:F114"/>
    <mergeCell ref="G113:G114"/>
    <mergeCell ref="H113:H114"/>
    <mergeCell ref="C129:L129"/>
    <mergeCell ref="C139:L139"/>
    <mergeCell ref="D140:E140"/>
    <mergeCell ref="D70:E70"/>
    <mergeCell ref="F70:F71"/>
    <mergeCell ref="G70:G71"/>
    <mergeCell ref="Q55:Q56"/>
    <mergeCell ref="R55:R56"/>
    <mergeCell ref="I55:I56"/>
    <mergeCell ref="I93:I94"/>
    <mergeCell ref="J93:O93"/>
    <mergeCell ref="P93:P94"/>
    <mergeCell ref="Q93:Q94"/>
    <mergeCell ref="R93:R94"/>
    <mergeCell ref="I104:I105"/>
    <mergeCell ref="J104:O104"/>
    <mergeCell ref="P104:P105"/>
    <mergeCell ref="Q104:Q105"/>
    <mergeCell ref="R104:R105"/>
    <mergeCell ref="I130:I131"/>
    <mergeCell ref="J130:O130"/>
    <mergeCell ref="Q130:Q131"/>
    <mergeCell ref="R130:R131"/>
    <mergeCell ref="I113:I114"/>
    <mergeCell ref="S210:S211"/>
    <mergeCell ref="Q210:Q211"/>
    <mergeCell ref="R210:R211"/>
    <mergeCell ref="I210:I211"/>
    <mergeCell ref="J210:O210"/>
    <mergeCell ref="I236:I237"/>
    <mergeCell ref="J236:O236"/>
    <mergeCell ref="P236:P237"/>
    <mergeCell ref="Q236:Q237"/>
    <mergeCell ref="R224:R225"/>
    <mergeCell ref="S224:S225"/>
    <mergeCell ref="R236:R237"/>
    <mergeCell ref="S236:S237"/>
    <mergeCell ref="P224:P225"/>
    <mergeCell ref="Q224:Q225"/>
    <mergeCell ref="I224:I225"/>
    <mergeCell ref="J224:O224"/>
    <mergeCell ref="I268:I269"/>
    <mergeCell ref="I265:P265"/>
    <mergeCell ref="I266:P266"/>
    <mergeCell ref="R243:R244"/>
    <mergeCell ref="S243:S244"/>
    <mergeCell ref="R254:R255"/>
    <mergeCell ref="S254:S255"/>
    <mergeCell ref="J243:O243"/>
    <mergeCell ref="P243:P244"/>
    <mergeCell ref="Q243:Q244"/>
    <mergeCell ref="J268:O268"/>
    <mergeCell ref="I254:I255"/>
    <mergeCell ref="J254:O254"/>
    <mergeCell ref="P254:P255"/>
    <mergeCell ref="Q254:Q255"/>
    <mergeCell ref="I243:I244"/>
    <mergeCell ref="P268:P269"/>
    <mergeCell ref="Q268:Q269"/>
    <mergeCell ref="R268:R269"/>
    <mergeCell ref="S268:S269"/>
    <mergeCell ref="S392:S393"/>
    <mergeCell ref="S382:S383"/>
    <mergeCell ref="S437:S438"/>
    <mergeCell ref="P406:P407"/>
    <mergeCell ref="R506:R507"/>
    <mergeCell ref="S506:S507"/>
    <mergeCell ref="J372:O372"/>
    <mergeCell ref="P372:P373"/>
    <mergeCell ref="Q372:Q373"/>
    <mergeCell ref="R372:R373"/>
    <mergeCell ref="S372:S373"/>
    <mergeCell ref="J506:O506"/>
    <mergeCell ref="P419:P420"/>
    <mergeCell ref="Q419:Q420"/>
    <mergeCell ref="S419:S420"/>
    <mergeCell ref="J459:O459"/>
    <mergeCell ref="S465:S466"/>
    <mergeCell ref="P459:P460"/>
    <mergeCell ref="Q459:Q460"/>
    <mergeCell ref="R459:R460"/>
    <mergeCell ref="S459:S460"/>
    <mergeCell ref="Q465:Q466"/>
    <mergeCell ref="S481:S482"/>
    <mergeCell ref="Q481:Q482"/>
    <mergeCell ref="R400:R401"/>
    <mergeCell ref="S400:S401"/>
    <mergeCell ref="C32:C33"/>
    <mergeCell ref="C46:C47"/>
    <mergeCell ref="C55:C56"/>
    <mergeCell ref="C70:C71"/>
    <mergeCell ref="C45:I45"/>
    <mergeCell ref="C54:I54"/>
    <mergeCell ref="C23:I23"/>
    <mergeCell ref="H32:H33"/>
    <mergeCell ref="I32:I33"/>
    <mergeCell ref="D46:E46"/>
    <mergeCell ref="F46:F47"/>
    <mergeCell ref="D55:E55"/>
    <mergeCell ref="F55:F56"/>
    <mergeCell ref="G46:G47"/>
    <mergeCell ref="I46:I47"/>
    <mergeCell ref="C31:J31"/>
    <mergeCell ref="C69:K69"/>
    <mergeCell ref="H46:H47"/>
    <mergeCell ref="H55:H56"/>
    <mergeCell ref="H24:H25"/>
    <mergeCell ref="I24:I25"/>
    <mergeCell ref="D32:E32"/>
    <mergeCell ref="F32:F33"/>
    <mergeCell ref="G32:G33"/>
    <mergeCell ref="H538:H539"/>
    <mergeCell ref="H70:H71"/>
    <mergeCell ref="C180:C181"/>
    <mergeCell ref="D382:E382"/>
    <mergeCell ref="C381:D381"/>
    <mergeCell ref="D538:E538"/>
    <mergeCell ref="D517:E517"/>
    <mergeCell ref="D526:E526"/>
    <mergeCell ref="F526:F527"/>
    <mergeCell ref="H526:H527"/>
    <mergeCell ref="C140:C141"/>
    <mergeCell ref="D104:E104"/>
    <mergeCell ref="F104:F105"/>
    <mergeCell ref="G104:G105"/>
    <mergeCell ref="H104:H105"/>
    <mergeCell ref="D130:E130"/>
    <mergeCell ref="F130:F131"/>
    <mergeCell ref="G130:G131"/>
    <mergeCell ref="C93:C94"/>
    <mergeCell ref="H130:H131"/>
    <mergeCell ref="H140:H141"/>
    <mergeCell ref="F203:F204"/>
    <mergeCell ref="C219:D219"/>
    <mergeCell ref="D210:E210"/>
    <mergeCell ref="F538:F539"/>
    <mergeCell ref="G538:G539"/>
    <mergeCell ref="G55:G56"/>
    <mergeCell ref="G203:G204"/>
    <mergeCell ref="F342:F343"/>
    <mergeCell ref="G355:G356"/>
    <mergeCell ref="C391:D391"/>
    <mergeCell ref="C405:D405"/>
    <mergeCell ref="D400:E400"/>
    <mergeCell ref="F400:F401"/>
    <mergeCell ref="C449:D449"/>
    <mergeCell ref="C442:D442"/>
    <mergeCell ref="C443:C444"/>
    <mergeCell ref="C437:C438"/>
    <mergeCell ref="D431:E431"/>
    <mergeCell ref="F443:F444"/>
    <mergeCell ref="D437:E437"/>
    <mergeCell ref="G443:G444"/>
    <mergeCell ref="C209:D209"/>
    <mergeCell ref="C104:C105"/>
    <mergeCell ref="C113:C114"/>
    <mergeCell ref="C130:C131"/>
    <mergeCell ref="F148:F149"/>
    <mergeCell ref="C216:D216"/>
    <mergeCell ref="C158:L158"/>
    <mergeCell ref="C192:C193"/>
    <mergeCell ref="C148:C149"/>
    <mergeCell ref="C159:C160"/>
    <mergeCell ref="C170:C171"/>
    <mergeCell ref="J148:O148"/>
    <mergeCell ref="C191:M191"/>
    <mergeCell ref="I192:I193"/>
    <mergeCell ref="G192:G193"/>
    <mergeCell ref="H192:H193"/>
    <mergeCell ref="D192:E192"/>
    <mergeCell ref="F192:F193"/>
    <mergeCell ref="C200:F200"/>
    <mergeCell ref="I200:P200"/>
    <mergeCell ref="C203:C204"/>
    <mergeCell ref="C210:C211"/>
    <mergeCell ref="P210:P211"/>
    <mergeCell ref="G148:G149"/>
    <mergeCell ref="H148:H149"/>
    <mergeCell ref="C202:D202"/>
    <mergeCell ref="F210:F211"/>
    <mergeCell ref="G210:G211"/>
    <mergeCell ref="H210:H211"/>
    <mergeCell ref="H268:H269"/>
    <mergeCell ref="C279:D279"/>
    <mergeCell ref="C260:D260"/>
    <mergeCell ref="D243:E243"/>
    <mergeCell ref="F243:F244"/>
    <mergeCell ref="G243:G244"/>
    <mergeCell ref="C263:D263"/>
    <mergeCell ref="C265:H265"/>
    <mergeCell ref="C268:C269"/>
    <mergeCell ref="C267:D267"/>
    <mergeCell ref="F268:F269"/>
    <mergeCell ref="G268:G269"/>
    <mergeCell ref="D254:E254"/>
    <mergeCell ref="F254:F255"/>
    <mergeCell ref="G254:G255"/>
    <mergeCell ref="H254:H255"/>
    <mergeCell ref="C253:D253"/>
    <mergeCell ref="D268:E268"/>
    <mergeCell ref="C232:D232"/>
    <mergeCell ref="G224:G225"/>
    <mergeCell ref="C236:C237"/>
    <mergeCell ref="C243:C244"/>
    <mergeCell ref="C254:C255"/>
    <mergeCell ref="C339:E339"/>
    <mergeCell ref="C317:C318"/>
    <mergeCell ref="H286:H287"/>
    <mergeCell ref="G303:G304"/>
    <mergeCell ref="H303:H304"/>
    <mergeCell ref="C316:I316"/>
    <mergeCell ref="I294:I295"/>
    <mergeCell ref="F286:F287"/>
    <mergeCell ref="G286:G287"/>
    <mergeCell ref="D294:E294"/>
    <mergeCell ref="F294:F295"/>
    <mergeCell ref="D317:E317"/>
    <mergeCell ref="F317:F318"/>
    <mergeCell ref="D286:E286"/>
    <mergeCell ref="C314:D314"/>
    <mergeCell ref="C309:D309"/>
    <mergeCell ref="C310:C311"/>
    <mergeCell ref="I310:I311"/>
    <mergeCell ref="F310:F311"/>
    <mergeCell ref="G310:G311"/>
    <mergeCell ref="H310:H311"/>
    <mergeCell ref="D310:E310"/>
    <mergeCell ref="I286:I287"/>
    <mergeCell ref="G294:G295"/>
    <mergeCell ref="C693:C694"/>
    <mergeCell ref="C684:D684"/>
    <mergeCell ref="C614:E614"/>
    <mergeCell ref="C559:C560"/>
    <mergeCell ref="C568:C569"/>
    <mergeCell ref="C450:C451"/>
    <mergeCell ref="C459:C460"/>
    <mergeCell ref="C465:C466"/>
    <mergeCell ref="C473:C474"/>
    <mergeCell ref="C481:C482"/>
    <mergeCell ref="D549:E549"/>
    <mergeCell ref="D506:E506"/>
    <mergeCell ref="C458:D458"/>
    <mergeCell ref="D459:E459"/>
    <mergeCell ref="C464:D464"/>
    <mergeCell ref="C472:D472"/>
    <mergeCell ref="C480:D480"/>
    <mergeCell ref="D473:E473"/>
    <mergeCell ref="C567:D567"/>
    <mergeCell ref="D568:E568"/>
    <mergeCell ref="C579:D579"/>
    <mergeCell ref="D636:E636"/>
    <mergeCell ref="D662:F662"/>
    <mergeCell ref="C667:D667"/>
    <mergeCell ref="C549:C550"/>
    <mergeCell ref="C594:D594"/>
    <mergeCell ref="C400:C401"/>
    <mergeCell ref="C406:C407"/>
    <mergeCell ref="C419:C420"/>
    <mergeCell ref="C431:C432"/>
    <mergeCell ref="C414:D414"/>
    <mergeCell ref="C427:D427"/>
    <mergeCell ref="C436:D436"/>
    <mergeCell ref="C411:E411"/>
    <mergeCell ref="D443:E443"/>
    <mergeCell ref="C580:C581"/>
    <mergeCell ref="C554:D554"/>
    <mergeCell ref="C546:E546"/>
    <mergeCell ref="C430:D430"/>
    <mergeCell ref="C416:E416"/>
    <mergeCell ref="C418:D418"/>
    <mergeCell ref="D406:E406"/>
    <mergeCell ref="D419:E419"/>
    <mergeCell ref="C587:D587"/>
    <mergeCell ref="D580:E580"/>
    <mergeCell ref="D465:E465"/>
    <mergeCell ref="I406:I407"/>
    <mergeCell ref="J406:O406"/>
    <mergeCell ref="C221:F221"/>
    <mergeCell ref="F224:F225"/>
    <mergeCell ref="F355:F356"/>
    <mergeCell ref="I546:P546"/>
    <mergeCell ref="C556:G556"/>
    <mergeCell ref="I342:I343"/>
    <mergeCell ref="J342:O342"/>
    <mergeCell ref="P355:P356"/>
    <mergeCell ref="I221:P221"/>
    <mergeCell ref="C332:C333"/>
    <mergeCell ref="C342:C343"/>
    <mergeCell ref="C355:C356"/>
    <mergeCell ref="C372:C373"/>
    <mergeCell ref="C382:C383"/>
    <mergeCell ref="C350:D350"/>
    <mergeCell ref="D332:E332"/>
    <mergeCell ref="D342:E342"/>
    <mergeCell ref="C352:E352"/>
    <mergeCell ref="C354:D354"/>
    <mergeCell ref="C341:D341"/>
    <mergeCell ref="H506:H507"/>
    <mergeCell ref="I506:I507"/>
    <mergeCell ref="I417:P417"/>
    <mergeCell ref="I456:P456"/>
    <mergeCell ref="C223:D223"/>
    <mergeCell ref="D595:E595"/>
    <mergeCell ref="C588:C589"/>
    <mergeCell ref="C548:D548"/>
    <mergeCell ref="C392:C393"/>
    <mergeCell ref="C224:C225"/>
    <mergeCell ref="H243:H244"/>
    <mergeCell ref="D224:E224"/>
    <mergeCell ref="C250:D250"/>
    <mergeCell ref="H224:H225"/>
    <mergeCell ref="C242:G242"/>
    <mergeCell ref="C235:E235"/>
    <mergeCell ref="D236:E236"/>
    <mergeCell ref="F236:F237"/>
    <mergeCell ref="G236:G237"/>
    <mergeCell ref="H236:H237"/>
    <mergeCell ref="C595:C596"/>
    <mergeCell ref="C538:C539"/>
    <mergeCell ref="C456:F456"/>
    <mergeCell ref="C379:F379"/>
    <mergeCell ref="G382:G383"/>
    <mergeCell ref="H382:H383"/>
    <mergeCell ref="S517:S518"/>
    <mergeCell ref="Q549:Q550"/>
    <mergeCell ref="J559:O559"/>
    <mergeCell ref="I559:I560"/>
    <mergeCell ref="S526:S527"/>
    <mergeCell ref="R549:R550"/>
    <mergeCell ref="S549:S550"/>
    <mergeCell ref="Q538:Q539"/>
    <mergeCell ref="P538:P539"/>
    <mergeCell ref="R559:R560"/>
    <mergeCell ref="R538:R539"/>
    <mergeCell ref="P559:P560"/>
    <mergeCell ref="Q559:Q560"/>
    <mergeCell ref="S559:S560"/>
    <mergeCell ref="R526:R527"/>
  </mergeCells>
  <phoneticPr fontId="13"/>
  <printOptions horizontalCentered="1"/>
  <pageMargins left="0.35433070866141736" right="0.35433070866141736" top="0.6692913385826772" bottom="0.35433070866141736" header="0.35433070866141736" footer="0.51181102362204722"/>
  <pageSetup paperSize="9" scale="59" firstPageNumber="5" fitToHeight="0" orientation="landscape" useFirstPageNumber="1" r:id="rId1"/>
  <headerFooter scaleWithDoc="0" alignWithMargins="0"/>
  <rowBreaks count="36" manualBreakCount="36">
    <brk id="22" min="2" max="20" man="1"/>
    <brk id="42" min="2" max="20" man="1"/>
    <brk id="53" min="2" max="20" man="1"/>
    <brk id="68" min="2" max="20" man="1"/>
    <brk id="80" min="2" max="20" man="1"/>
    <brk id="91" min="2" max="20" man="1"/>
    <brk id="111" min="2" max="20" man="1"/>
    <brk id="128" min="2" max="20" man="1"/>
    <brk id="147" min="2" max="20" man="1"/>
    <brk id="168" min="2" max="20" man="1"/>
    <brk id="190" min="2" max="20" man="1"/>
    <brk id="199" min="2" max="20" man="1"/>
    <brk id="218" min="2" max="20" man="1"/>
    <brk id="249" min="2" max="20" man="1"/>
    <brk id="262" min="2" max="20" man="1"/>
    <brk id="284" min="2" max="20" man="1"/>
    <brk id="313" min="2" max="20" man="1"/>
    <brk id="331" min="2" max="20" man="1"/>
    <brk id="349" min="2" max="20" man="1"/>
    <brk id="370" min="2" max="20" man="1"/>
    <brk id="390" min="2" max="20" man="1"/>
    <brk id="413" min="2" max="20" man="1"/>
    <brk id="441" min="2" max="20" man="1"/>
    <brk id="463" min="2" max="20" man="1"/>
    <brk id="486" min="2" max="20" man="1"/>
    <brk id="505" min="2" max="20" man="1"/>
    <brk id="522" min="2" max="20" man="1"/>
    <brk id="537" min="2" max="20" man="1"/>
    <brk id="553" min="2" max="20" man="1"/>
    <brk id="578" min="2" max="20" man="1"/>
    <brk id="599" min="2" max="20" man="1"/>
    <brk id="611" min="2" max="20" man="1"/>
    <brk id="632" min="2" max="20" man="1"/>
    <brk id="653" min="2" max="20" man="1"/>
    <brk id="663" min="2" max="20" man="1"/>
    <brk id="683" min="2" max="20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病院名簿(R07.10.1時点）</vt:lpstr>
      <vt:lpstr>'病院名簿(R07.10.1時点）'!Print_Area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2026-01-30T07:25:28Z</dcterms:created>
  <dcterms:modified xsi:type="dcterms:W3CDTF">2026-03-03T04:53:56Z</dcterms:modified>
</cp:coreProperties>
</file>