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0.1.41.110\senkyo\R7年度\301 衆院選\08不在者投票（神谷）\02ホームページ掲載関係\"/>
    </mc:Choice>
  </mc:AlternateContent>
  <xr:revisionPtr revIDLastSave="0" documentId="13_ncr:1_{3C25F548-8EAE-40A4-9F58-EE98E8DA4AA5}" xr6:coauthVersionLast="47" xr6:coauthVersionMax="47" xr10:uidLastSave="{00000000-0000-0000-0000-000000000000}"/>
  <bookViews>
    <workbookView xWindow="-108" yWindow="-108" windowWidth="27288" windowHeight="17544" xr2:uid="{4657E1C6-0EB5-434A-868E-860A79500683}"/>
  </bookViews>
  <sheets>
    <sheet name="不在者投票者数報告書" sheetId="2" r:id="rId1"/>
    <sheet name="不在者施設一覧" sheetId="6" r:id="rId2"/>
  </sheets>
  <definedNames>
    <definedName name="_xlnm._FilterDatabase" localSheetId="1" hidden="1">不在者施設一覧!$A$1:$F$987</definedName>
    <definedName name="_xlnm.Print_Area" localSheetId="1">不在者施設一覧!$A$1:$E$986</definedName>
    <definedName name="_xlnm.Print_Area" localSheetId="0">不在者投票者数報告書!$A$1:$BZ$71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K51" i="2" l="1"/>
  <c r="BQ51" i="2"/>
  <c r="AY51" i="2"/>
  <c r="BE51" i="2"/>
  <c r="BK12" i="2"/>
  <c r="BK15" i="2"/>
  <c r="BK18" i="2"/>
  <c r="BK21" i="2"/>
  <c r="BK24" i="2"/>
  <c r="BK27" i="2"/>
  <c r="BK30" i="2"/>
  <c r="BK33" i="2"/>
  <c r="BK36" i="2"/>
  <c r="BK39" i="2"/>
  <c r="BK42" i="2"/>
  <c r="BK45" i="2"/>
  <c r="BK48" i="2"/>
  <c r="BK9" i="2"/>
  <c r="C12" i="6" l="1"/>
  <c r="C13" i="6" s="1"/>
  <c r="C14" i="6" s="1"/>
  <c r="C15" i="6" s="1"/>
  <c r="C16" i="6" s="1"/>
  <c r="C17" i="6" s="1"/>
  <c r="C18" i="6" s="1"/>
  <c r="C19" i="6" s="1"/>
  <c r="C20" i="6" s="1"/>
  <c r="C21" i="6" s="1"/>
  <c r="C22" i="6" s="1"/>
  <c r="C23" i="6" s="1"/>
  <c r="C24" i="6" s="1"/>
  <c r="C25" i="6" s="1"/>
  <c r="C26" i="6" s="1"/>
  <c r="C27" i="6" s="1"/>
  <c r="C28" i="6" s="1"/>
  <c r="C29" i="6" s="1"/>
  <c r="C30" i="6" s="1"/>
  <c r="C31" i="6" s="1"/>
  <c r="C32" i="6" s="1"/>
  <c r="C33" i="6" s="1"/>
  <c r="C34" i="6" s="1"/>
  <c r="C35" i="6" s="1"/>
  <c r="C36" i="6" s="1"/>
  <c r="C37" i="6" s="1"/>
  <c r="C38" i="6" s="1"/>
  <c r="C39" i="6" s="1"/>
  <c r="C40" i="6" s="1"/>
  <c r="C41" i="6" s="1"/>
  <c r="C42" i="6" s="1"/>
  <c r="C43" i="6" s="1"/>
  <c r="C44" i="6" s="1"/>
  <c r="C45" i="6" s="1"/>
  <c r="C46" i="6" s="1"/>
  <c r="C47" i="6" s="1"/>
  <c r="C48" i="6" s="1"/>
  <c r="C49" i="6" s="1"/>
  <c r="C50" i="6" s="1"/>
  <c r="C51" i="6" s="1"/>
  <c r="C52" i="6" s="1"/>
  <c r="C53" i="6" s="1"/>
  <c r="C54" i="6" s="1"/>
  <c r="C55" i="6" s="1"/>
  <c r="C56" i="6" s="1"/>
  <c r="C57" i="6" s="1"/>
  <c r="C58" i="6" s="1"/>
  <c r="C59" i="6" s="1"/>
  <c r="C60" i="6" s="1"/>
  <c r="C61" i="6" s="1"/>
  <c r="C62" i="6" s="1"/>
  <c r="C63" i="6" s="1"/>
  <c r="C64" i="6" s="1"/>
  <c r="C65" i="6" s="1"/>
  <c r="C66" i="6" s="1"/>
  <c r="C67" i="6" s="1"/>
  <c r="C68" i="6" s="1"/>
  <c r="C69" i="6" s="1"/>
  <c r="C70" i="6" s="1"/>
  <c r="C71" i="6" s="1"/>
  <c r="C72" i="6" s="1"/>
  <c r="C73" i="6" s="1"/>
  <c r="C74" i="6" s="1"/>
  <c r="C75" i="6" s="1"/>
  <c r="C76" i="6" s="1"/>
  <c r="C77" i="6" s="1"/>
  <c r="C78" i="6" s="1"/>
  <c r="C79" i="6" s="1"/>
  <c r="C80" i="6" s="1"/>
  <c r="C81" i="6" s="1"/>
  <c r="C82" i="6" s="1"/>
  <c r="C83" i="6" s="1"/>
  <c r="C84" i="6" s="1"/>
  <c r="C85" i="6" s="1"/>
  <c r="C86" i="6" s="1"/>
  <c r="C87" i="6" s="1"/>
  <c r="C88" i="6" s="1"/>
  <c r="C89" i="6" s="1"/>
  <c r="C90" i="6" s="1"/>
  <c r="C91" i="6" s="1"/>
  <c r="C92" i="6" s="1"/>
  <c r="C93" i="6" s="1"/>
  <c r="C94" i="6" s="1"/>
  <c r="C95" i="6" s="1"/>
  <c r="C96" i="6" s="1"/>
  <c r="C97" i="6" s="1"/>
  <c r="C98" i="6" s="1"/>
  <c r="C99" i="6" s="1"/>
  <c r="C100" i="6" s="1"/>
  <c r="C101" i="6" s="1"/>
  <c r="C102" i="6" s="1"/>
  <c r="C103" i="6" s="1"/>
  <c r="C104" i="6" s="1"/>
  <c r="C105" i="6" s="1"/>
  <c r="C106" i="6" s="1"/>
  <c r="C107" i="6" s="1"/>
  <c r="C108" i="6" s="1"/>
  <c r="C109" i="6" s="1"/>
  <c r="C110" i="6" s="1"/>
  <c r="C111" i="6" s="1"/>
  <c r="C112" i="6" s="1"/>
  <c r="C113" i="6" s="1"/>
  <c r="C114" i="6" s="1"/>
  <c r="C115" i="6" s="1"/>
  <c r="C116" i="6" s="1"/>
  <c r="C117" i="6" s="1"/>
  <c r="C118" i="6" s="1"/>
  <c r="C119" i="6" s="1"/>
  <c r="C120" i="6" s="1"/>
  <c r="C121" i="6" s="1"/>
  <c r="C122" i="6" s="1"/>
  <c r="C123" i="6" s="1"/>
  <c r="C124" i="6" s="1"/>
  <c r="C125" i="6" s="1"/>
  <c r="C126" i="6" s="1"/>
  <c r="C127" i="6" s="1"/>
  <c r="C128" i="6" s="1"/>
  <c r="C129" i="6" s="1"/>
  <c r="C130" i="6" s="1"/>
  <c r="C131" i="6" s="1"/>
  <c r="C132" i="6" s="1"/>
  <c r="C133" i="6" s="1"/>
  <c r="C134" i="6" s="1"/>
  <c r="C135" i="6" s="1"/>
  <c r="C136" i="6" s="1"/>
  <c r="C137" i="6" s="1"/>
  <c r="C138" i="6" s="1"/>
  <c r="C139" i="6" s="1"/>
  <c r="C140" i="6" s="1"/>
  <c r="C141" i="6" s="1"/>
  <c r="C142" i="6" s="1"/>
  <c r="C143" i="6" s="1"/>
  <c r="C144" i="6" s="1"/>
  <c r="C145" i="6" s="1"/>
  <c r="C146" i="6" s="1"/>
  <c r="C147" i="6" s="1"/>
  <c r="C148" i="6" s="1"/>
  <c r="C149" i="6" s="1"/>
  <c r="C150" i="6" s="1"/>
  <c r="C151" i="6" s="1"/>
  <c r="C152" i="6" s="1"/>
  <c r="C153" i="6" s="1"/>
  <c r="C154" i="6" s="1"/>
  <c r="C155" i="6" s="1"/>
  <c r="C156" i="6" s="1"/>
  <c r="C157" i="6" s="1"/>
  <c r="C158" i="6" s="1"/>
  <c r="C159" i="6" s="1"/>
  <c r="C160" i="6" s="1"/>
  <c r="C161" i="6" s="1"/>
  <c r="C162" i="6" s="1"/>
  <c r="C163" i="6" s="1"/>
  <c r="C164" i="6" s="1"/>
  <c r="C165" i="6" s="1"/>
  <c r="C166" i="6" s="1"/>
  <c r="C167" i="6" s="1"/>
  <c r="C168" i="6" s="1"/>
  <c r="C169" i="6" s="1"/>
  <c r="C170" i="6" s="1"/>
  <c r="C171" i="6" s="1"/>
  <c r="C172" i="6" s="1"/>
  <c r="C173" i="6" s="1"/>
  <c r="C174" i="6" s="1"/>
  <c r="C175" i="6" s="1"/>
  <c r="C176" i="6" s="1"/>
  <c r="C177" i="6" s="1"/>
  <c r="C178" i="6" s="1"/>
  <c r="C179" i="6" s="1"/>
  <c r="C180" i="6" s="1"/>
  <c r="C181" i="6" s="1"/>
  <c r="C182" i="6" s="1"/>
  <c r="C183" i="6" s="1"/>
  <c r="C184" i="6" s="1"/>
  <c r="C185" i="6" s="1"/>
  <c r="C186" i="6" s="1"/>
  <c r="C187" i="6" s="1"/>
  <c r="C188" i="6" s="1"/>
  <c r="C189" i="6" s="1"/>
  <c r="C190" i="6" s="1"/>
  <c r="C191" i="6" s="1"/>
  <c r="C192" i="6" s="1"/>
  <c r="C193" i="6" s="1"/>
  <c r="C194" i="6" s="1"/>
  <c r="C195" i="6" s="1"/>
  <c r="C196" i="6" s="1"/>
  <c r="C197" i="6" s="1"/>
  <c r="C198" i="6" s="1"/>
  <c r="C199" i="6" s="1"/>
  <c r="C200" i="6" s="1"/>
  <c r="C201" i="6" s="1"/>
  <c r="C202" i="6" s="1"/>
  <c r="C203" i="6" s="1"/>
  <c r="C204" i="6" s="1"/>
  <c r="C205" i="6" s="1"/>
  <c r="C206" i="6" s="1"/>
  <c r="C207" i="6" s="1"/>
  <c r="C208" i="6" s="1"/>
  <c r="C209" i="6" s="1"/>
  <c r="C210" i="6" s="1"/>
  <c r="C211" i="6" s="1"/>
  <c r="C212" i="6" s="1"/>
  <c r="C213" i="6" s="1"/>
  <c r="C214" i="6" s="1"/>
  <c r="C215" i="6" s="1"/>
  <c r="C216" i="6" s="1"/>
  <c r="C217" i="6" s="1"/>
  <c r="C218" i="6" s="1"/>
  <c r="C219" i="6" s="1"/>
  <c r="C220" i="6" s="1"/>
  <c r="C221" i="6" s="1"/>
  <c r="C222" i="6" s="1"/>
  <c r="C223" i="6" s="1"/>
  <c r="C224" i="6" s="1"/>
  <c r="C225" i="6" s="1"/>
  <c r="C226" i="6" s="1"/>
  <c r="C227" i="6" s="1"/>
  <c r="C228" i="6" s="1"/>
  <c r="C229" i="6" s="1"/>
  <c r="C230" i="6" s="1"/>
  <c r="C231" i="6" s="1"/>
  <c r="C232" i="6" s="1"/>
  <c r="C233" i="6" s="1"/>
  <c r="C234" i="6" s="1"/>
  <c r="C235" i="6" s="1"/>
  <c r="C236" i="6" s="1"/>
  <c r="C237" i="6" s="1"/>
  <c r="C238" i="6" s="1"/>
  <c r="C239" i="6" s="1"/>
  <c r="C240" i="6" s="1"/>
  <c r="C241" i="6" s="1"/>
  <c r="C242" i="6" s="1"/>
  <c r="C243" i="6" s="1"/>
  <c r="C244" i="6" s="1"/>
  <c r="C245" i="6" s="1"/>
  <c r="C246" i="6" s="1"/>
  <c r="C247" i="6" s="1"/>
  <c r="C248" i="6" s="1"/>
  <c r="C249" i="6" s="1"/>
  <c r="C250" i="6" s="1"/>
  <c r="C251" i="6" s="1"/>
  <c r="C252" i="6" s="1"/>
  <c r="C253" i="6" s="1"/>
  <c r="C254" i="6" s="1"/>
  <c r="C255" i="6" s="1"/>
  <c r="C256" i="6" s="1"/>
  <c r="C257" i="6" s="1"/>
  <c r="C258" i="6" s="1"/>
  <c r="C259" i="6" s="1"/>
  <c r="C260" i="6" s="1"/>
  <c r="C261" i="6" s="1"/>
  <c r="C262" i="6" s="1"/>
  <c r="C263" i="6" s="1"/>
  <c r="C264" i="6" s="1"/>
  <c r="C265" i="6" s="1"/>
  <c r="C266" i="6" s="1"/>
  <c r="C267" i="6" s="1"/>
  <c r="C268" i="6" s="1"/>
  <c r="C269" i="6" s="1"/>
  <c r="C270" i="6" s="1"/>
  <c r="C271" i="6" s="1"/>
  <c r="C272" i="6" s="1"/>
  <c r="C273" i="6" s="1"/>
  <c r="C274" i="6" s="1"/>
  <c r="C275" i="6" s="1"/>
  <c r="C276" i="6" s="1"/>
  <c r="C277" i="6" s="1"/>
  <c r="C278" i="6" s="1"/>
  <c r="C279" i="6" s="1"/>
  <c r="C280" i="6" s="1"/>
  <c r="C281" i="6" s="1"/>
  <c r="C282" i="6" s="1"/>
  <c r="C283" i="6" s="1"/>
  <c r="C284" i="6" s="1"/>
  <c r="C285" i="6" s="1"/>
  <c r="C286" i="6" s="1"/>
  <c r="C287" i="6" s="1"/>
  <c r="C288" i="6" s="1"/>
  <c r="C289" i="6" s="1"/>
  <c r="C290" i="6" s="1"/>
  <c r="C291" i="6" s="1"/>
  <c r="C292" i="6" s="1"/>
  <c r="C293" i="6" s="1"/>
  <c r="C294" i="6" s="1"/>
  <c r="C295" i="6" s="1"/>
  <c r="C296" i="6" s="1"/>
  <c r="C297" i="6" s="1"/>
  <c r="C298" i="6" s="1"/>
  <c r="C299" i="6" s="1"/>
  <c r="C300" i="6" s="1"/>
  <c r="C301" i="6" s="1"/>
  <c r="C302" i="6" s="1"/>
  <c r="C303" i="6" s="1"/>
  <c r="C304" i="6" s="1"/>
  <c r="C305" i="6" s="1"/>
  <c r="C306" i="6" s="1"/>
  <c r="C307" i="6" s="1"/>
  <c r="C308" i="6" s="1"/>
  <c r="C309" i="6" s="1"/>
  <c r="C310" i="6" s="1"/>
  <c r="C311" i="6" s="1"/>
  <c r="C312" i="6" s="1"/>
  <c r="C313" i="6" s="1"/>
  <c r="C314" i="6" s="1"/>
  <c r="C315" i="6" s="1"/>
  <c r="C316" i="6" s="1"/>
  <c r="C317" i="6" s="1"/>
  <c r="C318" i="6" s="1"/>
  <c r="C319" i="6" s="1"/>
  <c r="C320" i="6" s="1"/>
  <c r="C321" i="6" s="1"/>
  <c r="C322" i="6" s="1"/>
  <c r="C323" i="6" s="1"/>
  <c r="C324" i="6" s="1"/>
  <c r="C325" i="6" s="1"/>
  <c r="C326" i="6" s="1"/>
  <c r="C327" i="6" s="1"/>
  <c r="C328" i="6" s="1"/>
  <c r="C329" i="6" s="1"/>
  <c r="C330" i="6" s="1"/>
  <c r="C331" i="6" s="1"/>
  <c r="C332" i="6" s="1"/>
  <c r="C333" i="6" s="1"/>
  <c r="C334" i="6" s="1"/>
  <c r="C335" i="6" s="1"/>
  <c r="C336" i="6" s="1"/>
  <c r="C337" i="6" s="1"/>
  <c r="C338" i="6" s="1"/>
  <c r="C339" i="6" s="1"/>
  <c r="C340" i="6" s="1"/>
  <c r="C341" i="6" s="1"/>
  <c r="C342" i="6" s="1"/>
  <c r="C343" i="6" s="1"/>
  <c r="C344" i="6" s="1"/>
  <c r="C345" i="6" s="1"/>
  <c r="C346" i="6" s="1"/>
  <c r="C347" i="6" s="1"/>
  <c r="C348" i="6" s="1"/>
  <c r="C349" i="6" s="1"/>
  <c r="C350" i="6" s="1"/>
  <c r="C351" i="6" s="1"/>
  <c r="C352" i="6" s="1"/>
  <c r="C353" i="6" s="1"/>
  <c r="C354" i="6" s="1"/>
  <c r="C355" i="6" s="1"/>
  <c r="C356" i="6" s="1"/>
  <c r="C357" i="6" s="1"/>
  <c r="C358" i="6" s="1"/>
  <c r="C359" i="6" s="1"/>
  <c r="C360" i="6" s="1"/>
  <c r="C361" i="6" s="1"/>
  <c r="C362" i="6" s="1"/>
  <c r="C363" i="6" s="1"/>
  <c r="C364" i="6" s="1"/>
  <c r="C365" i="6" s="1"/>
  <c r="C366" i="6" s="1"/>
  <c r="C367" i="6" s="1"/>
  <c r="C368" i="6" s="1"/>
  <c r="C369" i="6" s="1"/>
  <c r="C370" i="6" s="1"/>
  <c r="C371" i="6" s="1"/>
  <c r="C372" i="6" s="1"/>
  <c r="C373" i="6" s="1"/>
  <c r="C374" i="6" s="1"/>
  <c r="C375" i="6" s="1"/>
  <c r="C376" i="6" s="1"/>
  <c r="C377" i="6" s="1"/>
  <c r="C378" i="6" s="1"/>
  <c r="C379" i="6" s="1"/>
  <c r="C380" i="6" s="1"/>
  <c r="C381" i="6" s="1"/>
  <c r="C382" i="6" s="1"/>
  <c r="C383" i="6" s="1"/>
  <c r="C384" i="6" s="1"/>
  <c r="C385" i="6" s="1"/>
  <c r="C386" i="6" s="1"/>
  <c r="C387" i="6" s="1"/>
  <c r="C388" i="6" s="1"/>
  <c r="C389" i="6" s="1"/>
  <c r="C390" i="6" s="1"/>
  <c r="C391" i="6" s="1"/>
  <c r="C392" i="6" s="1"/>
  <c r="C393" i="6" s="1"/>
  <c r="C394" i="6" s="1"/>
  <c r="C395" i="6" s="1"/>
  <c r="C396" i="6" s="1"/>
  <c r="C397" i="6" s="1"/>
  <c r="C398" i="6" s="1"/>
  <c r="C399" i="6" s="1"/>
  <c r="C400" i="6" s="1"/>
  <c r="C401" i="6" s="1"/>
  <c r="C402" i="6" s="1"/>
  <c r="C403" i="6" s="1"/>
  <c r="C404" i="6" s="1"/>
  <c r="C405" i="6" s="1"/>
  <c r="C406" i="6" s="1"/>
  <c r="C407" i="6" s="1"/>
  <c r="C408" i="6" s="1"/>
  <c r="C409" i="6" s="1"/>
  <c r="C410" i="6" s="1"/>
  <c r="C411" i="6" s="1"/>
  <c r="C412" i="6" s="1"/>
  <c r="C413" i="6" s="1"/>
  <c r="C414" i="6" s="1"/>
  <c r="C415" i="6" s="1"/>
  <c r="C416" i="6" s="1"/>
  <c r="C417" i="6" s="1"/>
  <c r="C418" i="6" s="1"/>
  <c r="C419" i="6" s="1"/>
  <c r="C420" i="6" s="1"/>
  <c r="C421" i="6" s="1"/>
  <c r="C422" i="6" s="1"/>
  <c r="C423" i="6" s="1"/>
  <c r="C424" i="6" s="1"/>
  <c r="C425" i="6" s="1"/>
  <c r="C426" i="6" s="1"/>
  <c r="C427" i="6" s="1"/>
  <c r="C428" i="6" s="1"/>
  <c r="C429" i="6" s="1"/>
  <c r="C430" i="6" s="1"/>
  <c r="C431" i="6" s="1"/>
  <c r="C432" i="6" s="1"/>
  <c r="C433" i="6" s="1"/>
  <c r="C434" i="6" s="1"/>
  <c r="C435" i="6" s="1"/>
  <c r="C436" i="6" s="1"/>
  <c r="C437" i="6" s="1"/>
  <c r="A12" i="6"/>
  <c r="C439" i="6" l="1"/>
  <c r="C440" i="6" s="1"/>
  <c r="C441" i="6" s="1"/>
  <c r="C442" i="6" s="1"/>
  <c r="C443" i="6" s="1"/>
  <c r="C444" i="6" s="1"/>
  <c r="C445" i="6" s="1"/>
  <c r="C446" i="6" s="1"/>
  <c r="C447" i="6" s="1"/>
  <c r="C448" i="6" s="1"/>
  <c r="C449" i="6" s="1"/>
  <c r="C450" i="6" s="1"/>
  <c r="C451" i="6" s="1"/>
  <c r="C452" i="6" s="1"/>
  <c r="C453" i="6" s="1"/>
  <c r="C454" i="6" s="1"/>
  <c r="C455" i="6" s="1"/>
  <c r="C456" i="6" s="1"/>
  <c r="C457" i="6" s="1"/>
  <c r="C458" i="6" s="1"/>
  <c r="C459" i="6" s="1"/>
  <c r="C460" i="6" s="1"/>
  <c r="C461" i="6" s="1"/>
  <c r="C462" i="6" s="1"/>
  <c r="C463" i="6" s="1"/>
  <c r="C464" i="6" s="1"/>
  <c r="C465" i="6" s="1"/>
  <c r="C466" i="6" s="1"/>
  <c r="C467" i="6" s="1"/>
  <c r="C468" i="6" s="1"/>
  <c r="C469" i="6" s="1"/>
  <c r="C470" i="6" s="1"/>
  <c r="C471" i="6" s="1"/>
  <c r="C472" i="6" s="1"/>
  <c r="C473" i="6" s="1"/>
  <c r="C474" i="6" s="1"/>
  <c r="C475" i="6" s="1"/>
  <c r="C476" i="6" s="1"/>
  <c r="C477" i="6" s="1"/>
  <c r="C478" i="6" s="1"/>
  <c r="C479" i="6" s="1"/>
  <c r="C480" i="6" s="1"/>
  <c r="C481" i="6" s="1"/>
  <c r="C482" i="6" s="1"/>
  <c r="C483" i="6" s="1"/>
  <c r="C484" i="6" s="1"/>
  <c r="C485" i="6" s="1"/>
  <c r="C486" i="6" s="1"/>
  <c r="C487" i="6" s="1"/>
  <c r="C488" i="6" s="1"/>
  <c r="C489" i="6" s="1"/>
  <c r="C490" i="6" s="1"/>
  <c r="C491" i="6" s="1"/>
  <c r="C492" i="6" s="1"/>
  <c r="C493" i="6" s="1"/>
  <c r="C494" i="6" s="1"/>
  <c r="C495" i="6" s="1"/>
  <c r="C496" i="6" s="1"/>
  <c r="C497" i="6" s="1"/>
  <c r="C498" i="6" s="1"/>
  <c r="C499" i="6" s="1"/>
  <c r="C500" i="6" s="1"/>
  <c r="C501" i="6" s="1"/>
  <c r="C502" i="6" s="1"/>
  <c r="C503" i="6" s="1"/>
  <c r="C504" i="6" s="1"/>
  <c r="C505" i="6" s="1"/>
  <c r="C506" i="6" s="1"/>
  <c r="C507" i="6" s="1"/>
  <c r="C508" i="6" s="1"/>
  <c r="C509" i="6" s="1"/>
  <c r="C510" i="6" s="1"/>
  <c r="C511" i="6" s="1"/>
  <c r="C512" i="6" s="1"/>
  <c r="C513" i="6" s="1"/>
  <c r="C514" i="6" s="1"/>
  <c r="C515" i="6" s="1"/>
  <c r="C516" i="6" s="1"/>
  <c r="C517" i="6" s="1"/>
  <c r="C518" i="6" s="1"/>
  <c r="C519" i="6" s="1"/>
  <c r="C520" i="6" s="1"/>
  <c r="C521" i="6" s="1"/>
  <c r="C522" i="6" s="1"/>
  <c r="C523" i="6" s="1"/>
  <c r="C524" i="6" s="1"/>
  <c r="C525" i="6" s="1"/>
  <c r="C526" i="6" s="1"/>
  <c r="C527" i="6" s="1"/>
  <c r="C528" i="6" s="1"/>
  <c r="C529" i="6" s="1"/>
  <c r="C530" i="6" s="1"/>
  <c r="C531" i="6" s="1"/>
  <c r="C532" i="6" s="1"/>
  <c r="C533" i="6" s="1"/>
  <c r="C534" i="6" s="1"/>
  <c r="C535" i="6" s="1"/>
  <c r="C536" i="6" s="1"/>
  <c r="C537" i="6" s="1"/>
  <c r="C538" i="6" s="1"/>
  <c r="C539" i="6" s="1"/>
  <c r="C540" i="6" s="1"/>
  <c r="C541" i="6" s="1"/>
  <c r="C542" i="6" s="1"/>
  <c r="C543" i="6" s="1"/>
  <c r="C544" i="6" s="1"/>
  <c r="C545" i="6" s="1"/>
  <c r="C546" i="6" s="1"/>
  <c r="C547" i="6" s="1"/>
  <c r="C548" i="6" s="1"/>
  <c r="C549" i="6" s="1"/>
  <c r="C550" i="6" s="1"/>
  <c r="C551" i="6" s="1"/>
  <c r="C552" i="6" s="1"/>
  <c r="C553" i="6" s="1"/>
  <c r="C554" i="6" s="1"/>
  <c r="C555" i="6" s="1"/>
  <c r="C556" i="6" s="1"/>
  <c r="C557" i="6" s="1"/>
  <c r="C558" i="6" s="1"/>
  <c r="C559" i="6" s="1"/>
  <c r="C560" i="6" s="1"/>
  <c r="C561" i="6" s="1"/>
  <c r="C562" i="6" s="1"/>
  <c r="C563" i="6" s="1"/>
  <c r="C564" i="6" s="1"/>
  <c r="C565" i="6" s="1"/>
  <c r="C566" i="6" s="1"/>
  <c r="C567" i="6" s="1"/>
  <c r="C568" i="6" s="1"/>
  <c r="C569" i="6" s="1"/>
  <c r="C570" i="6" s="1"/>
  <c r="C571" i="6" s="1"/>
  <c r="C572" i="6" s="1"/>
  <c r="C573" i="6" s="1"/>
  <c r="C574" i="6" s="1"/>
  <c r="C575" i="6" s="1"/>
  <c r="C576" i="6" s="1"/>
  <c r="C577" i="6" s="1"/>
  <c r="C578" i="6" s="1"/>
  <c r="C579" i="6" s="1"/>
  <c r="C580" i="6" s="1"/>
  <c r="C581" i="6" s="1"/>
  <c r="C582" i="6" s="1"/>
  <c r="C583" i="6" s="1"/>
  <c r="C584" i="6" s="1"/>
  <c r="C585" i="6" s="1"/>
  <c r="C586" i="6" s="1"/>
  <c r="C587" i="6" s="1"/>
  <c r="C588" i="6" s="1"/>
  <c r="C589" i="6" s="1"/>
  <c r="C590" i="6" s="1"/>
  <c r="C591" i="6" s="1"/>
  <c r="C592" i="6" s="1"/>
  <c r="C593" i="6" s="1"/>
  <c r="C594" i="6" s="1"/>
  <c r="C595" i="6" s="1"/>
  <c r="C596" i="6" s="1"/>
  <c r="C597" i="6" s="1"/>
  <c r="C598" i="6" s="1"/>
  <c r="C599" i="6" s="1"/>
  <c r="C600" i="6" s="1"/>
  <c r="C601" i="6" s="1"/>
  <c r="C602" i="6" s="1"/>
  <c r="C603" i="6" s="1"/>
  <c r="C604" i="6" s="1"/>
  <c r="C605" i="6" s="1"/>
  <c r="C606" i="6" s="1"/>
  <c r="C607" i="6" s="1"/>
  <c r="C608" i="6" s="1"/>
  <c r="C609" i="6" s="1"/>
  <c r="C610" i="6" s="1"/>
  <c r="C611" i="6" s="1"/>
  <c r="C612" i="6" s="1"/>
  <c r="C613" i="6" s="1"/>
  <c r="C614" i="6" s="1"/>
  <c r="C615" i="6" s="1"/>
  <c r="C616" i="6" s="1"/>
  <c r="C617" i="6" s="1"/>
  <c r="C618" i="6" s="1"/>
  <c r="C619" i="6" s="1"/>
  <c r="C620" i="6" s="1"/>
  <c r="C621" i="6" s="1"/>
  <c r="C622" i="6" s="1"/>
  <c r="C623" i="6" s="1"/>
  <c r="C624" i="6" s="1"/>
  <c r="C625" i="6" s="1"/>
  <c r="C626" i="6" s="1"/>
  <c r="C627" i="6" s="1"/>
  <c r="C628" i="6" s="1"/>
  <c r="C629" i="6" s="1"/>
  <c r="C630" i="6" s="1"/>
  <c r="C631" i="6" s="1"/>
  <c r="C632" i="6" s="1"/>
  <c r="C633" i="6" s="1"/>
  <c r="C634" i="6" s="1"/>
  <c r="C635" i="6" s="1"/>
  <c r="C636" i="6" s="1"/>
  <c r="C637" i="6" s="1"/>
  <c r="C638" i="6" s="1"/>
  <c r="C639" i="6" s="1"/>
  <c r="C640" i="6" s="1"/>
  <c r="C641" i="6" s="1"/>
  <c r="C642" i="6" s="1"/>
  <c r="C643" i="6" s="1"/>
  <c r="C644" i="6" s="1"/>
  <c r="C645" i="6" s="1"/>
  <c r="C646" i="6" s="1"/>
  <c r="C647" i="6" s="1"/>
  <c r="C648" i="6" s="1"/>
  <c r="C649" i="6" s="1"/>
  <c r="C650" i="6" s="1"/>
  <c r="C651" i="6" s="1"/>
  <c r="C652" i="6" s="1"/>
  <c r="C653" i="6" s="1"/>
  <c r="C654" i="6" s="1"/>
  <c r="C655" i="6" s="1"/>
  <c r="C656" i="6" s="1"/>
  <c r="C657" i="6" s="1"/>
  <c r="C658" i="6" s="1"/>
  <c r="C659" i="6" s="1"/>
  <c r="C660" i="6" s="1"/>
  <c r="C661" i="6" s="1"/>
  <c r="C662" i="6" s="1"/>
  <c r="C663" i="6" s="1"/>
  <c r="C664" i="6" s="1"/>
  <c r="C665" i="6" s="1"/>
  <c r="C666" i="6" s="1"/>
  <c r="C667" i="6" s="1"/>
  <c r="C668" i="6" s="1"/>
  <c r="C669" i="6" s="1"/>
  <c r="C670" i="6" s="1"/>
  <c r="C671" i="6" s="1"/>
  <c r="C672" i="6" s="1"/>
  <c r="C673" i="6" s="1"/>
  <c r="C674" i="6" s="1"/>
  <c r="C675" i="6" s="1"/>
  <c r="C676" i="6" s="1"/>
  <c r="C677" i="6" s="1"/>
  <c r="C678" i="6" s="1"/>
  <c r="C679" i="6" s="1"/>
  <c r="C680" i="6" s="1"/>
  <c r="C681" i="6" s="1"/>
  <c r="C682" i="6" s="1"/>
  <c r="C683" i="6" s="1"/>
  <c r="C684" i="6" s="1"/>
  <c r="C685" i="6" s="1"/>
  <c r="C686" i="6" s="1"/>
  <c r="C687" i="6" s="1"/>
  <c r="C688" i="6" s="1"/>
  <c r="C689" i="6" s="1"/>
  <c r="C690" i="6" s="1"/>
  <c r="C691" i="6" s="1"/>
  <c r="C692" i="6" s="1"/>
  <c r="C693" i="6" s="1"/>
  <c r="C694" i="6" s="1"/>
  <c r="C695" i="6" s="1"/>
  <c r="C696" i="6" s="1"/>
  <c r="C697" i="6" s="1"/>
  <c r="C698" i="6" s="1"/>
  <c r="C699" i="6" s="1"/>
  <c r="C700" i="6" s="1"/>
  <c r="C701" i="6" s="1"/>
  <c r="C702" i="6" s="1"/>
  <c r="C703" i="6" s="1"/>
  <c r="C704" i="6" s="1"/>
  <c r="C705" i="6" s="1"/>
  <c r="C706" i="6" s="1"/>
  <c r="C707" i="6" s="1"/>
  <c r="C708" i="6" s="1"/>
  <c r="C709" i="6" s="1"/>
  <c r="C710" i="6" s="1"/>
  <c r="C711" i="6" s="1"/>
  <c r="C712" i="6" s="1"/>
  <c r="C713" i="6" s="1"/>
  <c r="C714" i="6" s="1"/>
  <c r="C715" i="6" s="1"/>
  <c r="C716" i="6" s="1"/>
  <c r="C717" i="6" s="1"/>
  <c r="C718" i="6" s="1"/>
  <c r="C719" i="6" s="1"/>
  <c r="C720" i="6" s="1"/>
  <c r="C721" i="6" s="1"/>
  <c r="C722" i="6" s="1"/>
  <c r="C723" i="6" s="1"/>
  <c r="C724" i="6" s="1"/>
  <c r="C725" i="6" s="1"/>
  <c r="C726" i="6" s="1"/>
  <c r="C727" i="6" s="1"/>
  <c r="C728" i="6" s="1"/>
  <c r="C729" i="6" s="1"/>
  <c r="C730" i="6" s="1"/>
  <c r="C731" i="6" s="1"/>
  <c r="C732" i="6" s="1"/>
  <c r="C733" i="6" s="1"/>
  <c r="C734" i="6" s="1"/>
  <c r="C735" i="6" s="1"/>
  <c r="C736" i="6" s="1"/>
  <c r="C737" i="6" s="1"/>
  <c r="C738" i="6" s="1"/>
  <c r="C739" i="6" s="1"/>
  <c r="C740" i="6" s="1"/>
  <c r="C741" i="6" s="1"/>
  <c r="C742" i="6" s="1"/>
  <c r="C743" i="6" s="1"/>
  <c r="C744" i="6" s="1"/>
  <c r="C745" i="6" s="1"/>
  <c r="C746" i="6" s="1"/>
  <c r="C747" i="6" s="1"/>
  <c r="C748" i="6" s="1"/>
  <c r="C749" i="6" s="1"/>
  <c r="C750" i="6" s="1"/>
  <c r="C751" i="6" s="1"/>
  <c r="C752" i="6" s="1"/>
  <c r="C753" i="6" s="1"/>
  <c r="C754" i="6" s="1"/>
  <c r="C755" i="6" s="1"/>
  <c r="C756" i="6" s="1"/>
  <c r="C757" i="6" s="1"/>
  <c r="C758" i="6" s="1"/>
  <c r="C759" i="6" s="1"/>
  <c r="C760" i="6" s="1"/>
  <c r="C761" i="6" s="1"/>
  <c r="C762" i="6" s="1"/>
  <c r="C763" i="6" s="1"/>
  <c r="C764" i="6" s="1"/>
  <c r="C765" i="6" s="1"/>
  <c r="C766" i="6" s="1"/>
  <c r="C767" i="6" s="1"/>
  <c r="C768" i="6" s="1"/>
  <c r="C769" i="6" s="1"/>
  <c r="C770" i="6" s="1"/>
  <c r="C771" i="6" s="1"/>
  <c r="C772" i="6" s="1"/>
  <c r="C773" i="6" s="1"/>
  <c r="C774" i="6" s="1"/>
  <c r="C775" i="6" s="1"/>
  <c r="C776" i="6" s="1"/>
  <c r="C777" i="6" s="1"/>
  <c r="C778" i="6" s="1"/>
  <c r="C779" i="6" s="1"/>
  <c r="C780" i="6" s="1"/>
  <c r="C781" i="6" s="1"/>
  <c r="C782" i="6" s="1"/>
  <c r="C783" i="6" s="1"/>
  <c r="C784" i="6" s="1"/>
  <c r="C785" i="6" s="1"/>
  <c r="C786" i="6" s="1"/>
  <c r="C787" i="6" s="1"/>
  <c r="C788" i="6" s="1"/>
  <c r="C789" i="6" s="1"/>
  <c r="C790" i="6" s="1"/>
  <c r="C791" i="6" s="1"/>
  <c r="C792" i="6" s="1"/>
  <c r="C793" i="6" s="1"/>
  <c r="C794" i="6" s="1"/>
  <c r="C795" i="6" s="1"/>
  <c r="C796" i="6" s="1"/>
  <c r="C797" i="6" s="1"/>
  <c r="C798" i="6" s="1"/>
  <c r="C799" i="6" s="1"/>
  <c r="C800" i="6" s="1"/>
  <c r="C801" i="6" s="1"/>
  <c r="C802" i="6" s="1"/>
  <c r="C803" i="6" s="1"/>
  <c r="C804" i="6" s="1"/>
  <c r="C805" i="6" s="1"/>
  <c r="C806" i="6" s="1"/>
  <c r="C807" i="6" s="1"/>
  <c r="C808" i="6" s="1"/>
  <c r="C809" i="6" s="1"/>
  <c r="C810" i="6" s="1"/>
  <c r="C811" i="6" s="1"/>
  <c r="C812" i="6" s="1"/>
  <c r="C813" i="6" s="1"/>
  <c r="C814" i="6" s="1"/>
  <c r="C815" i="6" s="1"/>
  <c r="C816" i="6" s="1"/>
  <c r="C817" i="6" s="1"/>
  <c r="C818" i="6" s="1"/>
  <c r="C819" i="6" s="1"/>
  <c r="C820" i="6" s="1"/>
  <c r="C821" i="6" s="1"/>
  <c r="C822" i="6" s="1"/>
  <c r="C823" i="6" s="1"/>
  <c r="C824" i="6" s="1"/>
  <c r="C825" i="6" s="1"/>
  <c r="C826" i="6" s="1"/>
  <c r="C827" i="6" s="1"/>
  <c r="C828" i="6" s="1"/>
  <c r="C829" i="6" s="1"/>
  <c r="C830" i="6" s="1"/>
  <c r="C831" i="6" s="1"/>
  <c r="C832" i="6" s="1"/>
  <c r="C833" i="6" s="1"/>
  <c r="C834" i="6" s="1"/>
  <c r="C835" i="6" s="1"/>
  <c r="C836" i="6" s="1"/>
  <c r="C837" i="6" s="1"/>
  <c r="C838" i="6" s="1"/>
  <c r="C839" i="6" s="1"/>
  <c r="C840" i="6" s="1"/>
  <c r="C841" i="6" s="1"/>
  <c r="C842" i="6" s="1"/>
  <c r="C843" i="6" s="1"/>
  <c r="C844" i="6" s="1"/>
  <c r="C845" i="6" s="1"/>
  <c r="C846" i="6" s="1"/>
  <c r="C847" i="6" s="1"/>
  <c r="C848" i="6" s="1"/>
  <c r="C849" i="6" s="1"/>
  <c r="C850" i="6" s="1"/>
  <c r="C851" i="6" s="1"/>
  <c r="C852" i="6" s="1"/>
  <c r="C853" i="6" s="1"/>
  <c r="C854" i="6" s="1"/>
  <c r="C855" i="6" s="1"/>
  <c r="C856" i="6" s="1"/>
  <c r="C857" i="6" s="1"/>
  <c r="C858" i="6" s="1"/>
  <c r="C859" i="6" s="1"/>
  <c r="C860" i="6" s="1"/>
  <c r="C861" i="6" s="1"/>
  <c r="C862" i="6" s="1"/>
  <c r="C863" i="6" s="1"/>
  <c r="C864" i="6" s="1"/>
  <c r="C865" i="6" s="1"/>
  <c r="C866" i="6" s="1"/>
  <c r="C867" i="6" s="1"/>
  <c r="C868" i="6" s="1"/>
  <c r="C869" i="6" s="1"/>
  <c r="C870" i="6" s="1"/>
  <c r="C871" i="6" s="1"/>
  <c r="C872" i="6" s="1"/>
  <c r="C873" i="6" s="1"/>
  <c r="C874" i="6" s="1"/>
  <c r="C875" i="6" s="1"/>
  <c r="C876" i="6" s="1"/>
  <c r="C877" i="6" s="1"/>
  <c r="C878" i="6" s="1"/>
  <c r="C879" i="6" s="1"/>
  <c r="C880" i="6" s="1"/>
  <c r="C881" i="6" s="1"/>
  <c r="C882" i="6" s="1"/>
  <c r="C883" i="6" s="1"/>
  <c r="C884" i="6" s="1"/>
  <c r="C885" i="6" s="1"/>
  <c r="C886" i="6" s="1"/>
  <c r="C887" i="6" s="1"/>
  <c r="C888" i="6" s="1"/>
  <c r="C889" i="6" s="1"/>
  <c r="C890" i="6" s="1"/>
  <c r="C891" i="6" s="1"/>
  <c r="C892" i="6" s="1"/>
  <c r="C893" i="6" s="1"/>
  <c r="C894" i="6" s="1"/>
  <c r="C895" i="6" s="1"/>
  <c r="C896" i="6" s="1"/>
  <c r="C897" i="6" s="1"/>
  <c r="C898" i="6" s="1"/>
  <c r="C899" i="6" s="1"/>
  <c r="C900" i="6" s="1"/>
  <c r="C901" i="6" s="1"/>
  <c r="C902" i="6" s="1"/>
  <c r="C903" i="6" s="1"/>
  <c r="C904" i="6" s="1"/>
  <c r="C905" i="6" s="1"/>
  <c r="C906" i="6" s="1"/>
  <c r="C907" i="6" s="1"/>
  <c r="C908" i="6" s="1"/>
  <c r="C909" i="6" s="1"/>
  <c r="C910" i="6" s="1"/>
  <c r="C911" i="6" s="1"/>
  <c r="C912" i="6" s="1"/>
  <c r="C913" i="6" s="1"/>
  <c r="C914" i="6" s="1"/>
  <c r="C915" i="6" s="1"/>
  <c r="C916" i="6" s="1"/>
  <c r="C917" i="6" s="1"/>
  <c r="C918" i="6" s="1"/>
  <c r="C919" i="6" s="1"/>
  <c r="C920" i="6" s="1"/>
  <c r="C921" i="6" s="1"/>
  <c r="C922" i="6" s="1"/>
  <c r="C923" i="6" s="1"/>
  <c r="C924" i="6" s="1"/>
  <c r="C925" i="6" s="1"/>
  <c r="C926" i="6" s="1"/>
  <c r="C927" i="6" s="1"/>
  <c r="C928" i="6" s="1"/>
  <c r="C929" i="6" s="1"/>
  <c r="C930" i="6" s="1"/>
  <c r="C931" i="6" s="1"/>
  <c r="C932" i="6" s="1"/>
  <c r="C933" i="6" s="1"/>
  <c r="C934" i="6" s="1"/>
  <c r="C935" i="6" s="1"/>
  <c r="C936" i="6" s="1"/>
  <c r="C937" i="6" s="1"/>
  <c r="C938" i="6" s="1"/>
  <c r="C939" i="6" s="1"/>
  <c r="C940" i="6" s="1"/>
  <c r="C941" i="6" s="1"/>
  <c r="C942" i="6" s="1"/>
  <c r="C943" i="6" s="1"/>
  <c r="C944" i="6" s="1"/>
  <c r="C945" i="6" s="1"/>
  <c r="C946" i="6" s="1"/>
  <c r="C947" i="6" s="1"/>
  <c r="C948" i="6" s="1"/>
  <c r="C949" i="6" s="1"/>
  <c r="C950" i="6" s="1"/>
  <c r="C951" i="6" s="1"/>
  <c r="C952" i="6" s="1"/>
  <c r="C953" i="6" s="1"/>
  <c r="C954" i="6" s="1"/>
  <c r="C955" i="6" s="1"/>
  <c r="C956" i="6" s="1"/>
  <c r="C957" i="6" s="1"/>
  <c r="C958" i="6" s="1"/>
  <c r="C959" i="6" s="1"/>
  <c r="C960" i="6" s="1"/>
  <c r="C961" i="6" s="1"/>
  <c r="C962" i="6" s="1"/>
  <c r="C963" i="6" s="1"/>
  <c r="C964" i="6" s="1"/>
  <c r="C965" i="6" s="1"/>
  <c r="C966" i="6" s="1"/>
  <c r="C967" i="6" s="1"/>
  <c r="C968" i="6" s="1"/>
  <c r="C969" i="6" s="1"/>
  <c r="C970" i="6" s="1"/>
  <c r="C971" i="6" s="1"/>
  <c r="C972" i="6" s="1"/>
  <c r="C973" i="6" s="1"/>
  <c r="C974" i="6" s="1"/>
  <c r="C975" i="6" s="1"/>
  <c r="C976" i="6" s="1"/>
  <c r="C977" i="6" s="1"/>
  <c r="C978" i="6" s="1"/>
  <c r="C979" i="6" s="1"/>
  <c r="C980" i="6" s="1"/>
  <c r="C981" i="6" s="1"/>
  <c r="C982" i="6" s="1"/>
  <c r="C983" i="6" s="1"/>
  <c r="C984" i="6" s="1"/>
  <c r="C985" i="6" s="1"/>
  <c r="C986" i="6" s="1"/>
  <c r="A13" i="6"/>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67" i="6" s="1"/>
  <c r="A268" i="6" s="1"/>
  <c r="A269" i="6" s="1"/>
  <c r="A270" i="6" s="1"/>
  <c r="A271" i="6" s="1"/>
  <c r="A272" i="6" s="1"/>
  <c r="A273" i="6" s="1"/>
  <c r="A274" i="6" s="1"/>
  <c r="A275" i="6" s="1"/>
  <c r="A276" i="6" s="1"/>
  <c r="A277" i="6" s="1"/>
  <c r="A278" i="6" s="1"/>
  <c r="A279" i="6" s="1"/>
  <c r="A280" i="6" s="1"/>
  <c r="A281" i="6" s="1"/>
  <c r="A282" i="6" s="1"/>
  <c r="A283" i="6" s="1"/>
  <c r="A284" i="6" s="1"/>
  <c r="A285" i="6" s="1"/>
  <c r="A286" i="6" s="1"/>
  <c r="A287" i="6" s="1"/>
  <c r="A288" i="6" s="1"/>
  <c r="A289" i="6" s="1"/>
  <c r="A290" i="6" s="1"/>
  <c r="A291" i="6" s="1"/>
  <c r="A292" i="6" s="1"/>
  <c r="A293" i="6" s="1"/>
  <c r="A294" i="6" s="1"/>
  <c r="A295" i="6" s="1"/>
  <c r="A296" i="6" s="1"/>
  <c r="A297" i="6" s="1"/>
  <c r="A298" i="6" s="1"/>
  <c r="A299" i="6" s="1"/>
  <c r="A300" i="6" s="1"/>
  <c r="A301" i="6" s="1"/>
  <c r="A302" i="6" s="1"/>
  <c r="A303" i="6" s="1"/>
  <c r="A304" i="6" s="1"/>
  <c r="A305" i="6" s="1"/>
  <c r="A306" i="6" s="1"/>
  <c r="A307" i="6" s="1"/>
  <c r="A308" i="6" s="1"/>
  <c r="A309" i="6" s="1"/>
  <c r="A310" i="6" s="1"/>
  <c r="A311" i="6" s="1"/>
  <c r="A312" i="6" s="1"/>
  <c r="A313" i="6" s="1"/>
  <c r="A314" i="6" s="1"/>
  <c r="A315" i="6" s="1"/>
  <c r="A316" i="6" s="1"/>
  <c r="A317" i="6" s="1"/>
  <c r="A318" i="6" s="1"/>
  <c r="A319" i="6" s="1"/>
  <c r="A320" i="6" s="1"/>
  <c r="A321" i="6" s="1"/>
  <c r="A322" i="6" s="1"/>
  <c r="A323" i="6" s="1"/>
  <c r="A324" i="6" s="1"/>
  <c r="A325" i="6" s="1"/>
  <c r="A326" i="6" s="1"/>
  <c r="A327" i="6" s="1"/>
  <c r="A328" i="6" s="1"/>
  <c r="A329" i="6" s="1"/>
  <c r="A330" i="6" s="1"/>
  <c r="A331" i="6" s="1"/>
  <c r="A332" i="6" s="1"/>
  <c r="A333" i="6" s="1"/>
  <c r="A334" i="6" s="1"/>
  <c r="A335" i="6" s="1"/>
  <c r="A336" i="6" s="1"/>
  <c r="A337" i="6" s="1"/>
  <c r="A338" i="6" s="1"/>
  <c r="A339" i="6" s="1"/>
  <c r="A340" i="6" s="1"/>
  <c r="A341" i="6" s="1"/>
  <c r="A342" i="6" s="1"/>
  <c r="A343" i="6" s="1"/>
  <c r="A344" i="6" s="1"/>
  <c r="A345" i="6" s="1"/>
  <c r="A346" i="6" s="1"/>
  <c r="A347" i="6" s="1"/>
  <c r="A348" i="6" s="1"/>
  <c r="A349" i="6" s="1"/>
  <c r="A350" i="6" s="1"/>
  <c r="A351" i="6" s="1"/>
  <c r="A352" i="6" s="1"/>
  <c r="A353" i="6" s="1"/>
  <c r="A354" i="6" s="1"/>
  <c r="A355" i="6" s="1"/>
  <c r="A356" i="6" s="1"/>
  <c r="A357" i="6" s="1"/>
  <c r="A358" i="6" s="1"/>
  <c r="A359" i="6" s="1"/>
  <c r="A360" i="6" s="1"/>
  <c r="A361" i="6" s="1"/>
  <c r="A362" i="6" s="1"/>
  <c r="A363" i="6" s="1"/>
  <c r="A364" i="6" s="1"/>
  <c r="A365" i="6" s="1"/>
  <c r="A366" i="6" s="1"/>
  <c r="A367" i="6" s="1"/>
  <c r="A368" i="6" s="1"/>
  <c r="A369" i="6" s="1"/>
  <c r="A370" i="6" s="1"/>
  <c r="A371" i="6" s="1"/>
  <c r="A372" i="6" s="1"/>
  <c r="A373" i="6" s="1"/>
  <c r="A374" i="6" s="1"/>
  <c r="A375" i="6" s="1"/>
  <c r="A376" i="6" s="1"/>
  <c r="A377" i="6" s="1"/>
  <c r="A378" i="6" s="1"/>
  <c r="A379" i="6" s="1"/>
  <c r="A380" i="6" s="1"/>
  <c r="A381" i="6" s="1"/>
  <c r="A382" i="6" s="1"/>
  <c r="A383" i="6" s="1"/>
  <c r="A384" i="6" s="1"/>
  <c r="A385" i="6" s="1"/>
  <c r="A386" i="6" s="1"/>
  <c r="A387" i="6" s="1"/>
  <c r="A388" i="6" s="1"/>
  <c r="A389" i="6" s="1"/>
  <c r="A390" i="6" s="1"/>
  <c r="A391" i="6" s="1"/>
  <c r="A392" i="6" s="1"/>
  <c r="A393" i="6" s="1"/>
  <c r="A394" i="6" s="1"/>
  <c r="A395" i="6" s="1"/>
  <c r="A396" i="6" s="1"/>
  <c r="A397" i="6" s="1"/>
  <c r="A398" i="6" s="1"/>
  <c r="A399" i="6" s="1"/>
  <c r="A400" i="6" s="1"/>
  <c r="A401" i="6" s="1"/>
  <c r="A402" i="6" s="1"/>
  <c r="A403" i="6" s="1"/>
  <c r="A404" i="6" s="1"/>
  <c r="A405" i="6" s="1"/>
  <c r="A406" i="6" s="1"/>
  <c r="A407" i="6" s="1"/>
  <c r="A408" i="6" s="1"/>
  <c r="A409" i="6" s="1"/>
  <c r="A410" i="6" s="1"/>
  <c r="A411" i="6" s="1"/>
  <c r="A412" i="6" s="1"/>
  <c r="A413" i="6" s="1"/>
  <c r="A414" i="6" s="1"/>
  <c r="A415" i="6" s="1"/>
  <c r="A416" i="6" s="1"/>
  <c r="A417" i="6" s="1"/>
  <c r="A418" i="6" s="1"/>
  <c r="A419" i="6" s="1"/>
  <c r="A420" i="6" s="1"/>
  <c r="A421" i="6" s="1"/>
  <c r="A422" i="6" s="1"/>
  <c r="A423" i="6" s="1"/>
  <c r="A424" i="6" s="1"/>
  <c r="A425" i="6" s="1"/>
  <c r="A426" i="6" s="1"/>
  <c r="A427" i="6" s="1"/>
  <c r="A428" i="6" s="1"/>
  <c r="A429" i="6" s="1"/>
  <c r="A430" i="6" s="1"/>
  <c r="A431" i="6" s="1"/>
  <c r="A432" i="6" s="1"/>
  <c r="A433" i="6" s="1"/>
  <c r="A434" i="6" s="1"/>
  <c r="A435" i="6" s="1"/>
  <c r="A436" i="6" s="1"/>
  <c r="A437" i="6" s="1"/>
  <c r="J13" i="2" l="1"/>
  <c r="A439" i="6"/>
  <c r="A440" i="6" s="1"/>
  <c r="A441" i="6" s="1"/>
  <c r="A442" i="6" s="1"/>
  <c r="A443" i="6" s="1"/>
  <c r="A444" i="6" s="1"/>
  <c r="A445" i="6" s="1"/>
  <c r="A446" i="6" s="1"/>
  <c r="A447" i="6" s="1"/>
  <c r="A448" i="6" s="1"/>
  <c r="A449" i="6" s="1"/>
  <c r="A450" i="6" s="1"/>
  <c r="A451" i="6" s="1"/>
  <c r="A452" i="6" s="1"/>
  <c r="A453" i="6" s="1"/>
  <c r="A454" i="6" s="1"/>
  <c r="A455" i="6" s="1"/>
  <c r="A456" i="6" s="1"/>
  <c r="A457" i="6" s="1"/>
  <c r="A458" i="6" s="1"/>
  <c r="A459" i="6" s="1"/>
  <c r="A460" i="6" s="1"/>
  <c r="A461" i="6" s="1"/>
  <c r="A462" i="6" s="1"/>
  <c r="A463" i="6" s="1"/>
  <c r="A464" i="6" s="1"/>
  <c r="A465" i="6" s="1"/>
  <c r="A466" i="6" s="1"/>
  <c r="A467" i="6" s="1"/>
  <c r="A468" i="6" s="1"/>
  <c r="A469" i="6" s="1"/>
  <c r="A470" i="6" s="1"/>
  <c r="A471" i="6" s="1"/>
  <c r="A472" i="6" s="1"/>
  <c r="A473" i="6" s="1"/>
  <c r="A474" i="6" s="1"/>
  <c r="A475" i="6" s="1"/>
  <c r="A476" i="6" s="1"/>
  <c r="A477" i="6" s="1"/>
  <c r="A478" i="6" s="1"/>
  <c r="A479" i="6" s="1"/>
  <c r="A480" i="6" s="1"/>
  <c r="A481" i="6" s="1"/>
  <c r="A482" i="6" s="1"/>
  <c r="A483" i="6" s="1"/>
  <c r="A484" i="6" s="1"/>
  <c r="A485" i="6" s="1"/>
  <c r="A486" i="6" s="1"/>
  <c r="A487" i="6" s="1"/>
  <c r="A488" i="6" s="1"/>
  <c r="A489" i="6" s="1"/>
  <c r="A490" i="6" s="1"/>
  <c r="A491" i="6" s="1"/>
  <c r="A492" i="6" s="1"/>
  <c r="A493" i="6" s="1"/>
  <c r="A494" i="6" s="1"/>
  <c r="A495" i="6" s="1"/>
  <c r="A496" i="6" s="1"/>
  <c r="A497" i="6" s="1"/>
  <c r="A498" i="6" s="1"/>
  <c r="A499" i="6" s="1"/>
  <c r="A500" i="6" s="1"/>
  <c r="A501" i="6" s="1"/>
  <c r="A502" i="6" s="1"/>
  <c r="A503" i="6" s="1"/>
  <c r="A504" i="6" s="1"/>
  <c r="A505" i="6" s="1"/>
  <c r="A506" i="6" s="1"/>
  <c r="A507" i="6" s="1"/>
  <c r="A508" i="6" s="1"/>
  <c r="A509" i="6" s="1"/>
  <c r="A510" i="6" s="1"/>
  <c r="A511" i="6" s="1"/>
  <c r="A512" i="6" s="1"/>
  <c r="A513" i="6" s="1"/>
  <c r="A514" i="6" s="1"/>
  <c r="A515" i="6" s="1"/>
  <c r="A516" i="6" s="1"/>
  <c r="A517" i="6" s="1"/>
  <c r="A518" i="6" s="1"/>
  <c r="A519" i="6" s="1"/>
  <c r="A520" i="6" s="1"/>
  <c r="A521" i="6" s="1"/>
  <c r="A522" i="6" s="1"/>
  <c r="A523" i="6" s="1"/>
  <c r="A524" i="6" s="1"/>
  <c r="A525" i="6" s="1"/>
  <c r="A526" i="6" s="1"/>
  <c r="A527" i="6" s="1"/>
  <c r="A528" i="6" s="1"/>
  <c r="A529" i="6" s="1"/>
  <c r="A530" i="6" s="1"/>
  <c r="A531" i="6" s="1"/>
  <c r="A532" i="6" s="1"/>
  <c r="A533" i="6" s="1"/>
  <c r="A534" i="6" s="1"/>
  <c r="A535" i="6" s="1"/>
  <c r="A536" i="6" s="1"/>
  <c r="A537" i="6" s="1"/>
  <c r="A538" i="6" s="1"/>
  <c r="A539" i="6" s="1"/>
  <c r="A540" i="6" s="1"/>
  <c r="A541" i="6" s="1"/>
  <c r="A542" i="6" s="1"/>
  <c r="A543" i="6" s="1"/>
  <c r="A544" i="6" s="1"/>
  <c r="A545" i="6" s="1"/>
  <c r="A546" i="6" s="1"/>
  <c r="A547" i="6" s="1"/>
  <c r="A548" i="6" s="1"/>
  <c r="A549" i="6" s="1"/>
  <c r="A550" i="6" s="1"/>
  <c r="A551" i="6" s="1"/>
  <c r="A552" i="6" s="1"/>
  <c r="A553" i="6" s="1"/>
  <c r="A554" i="6" s="1"/>
  <c r="A555" i="6" s="1"/>
  <c r="A556" i="6" s="1"/>
  <c r="A557" i="6" s="1"/>
  <c r="A558" i="6" s="1"/>
  <c r="A559" i="6" s="1"/>
  <c r="A560" i="6" s="1"/>
  <c r="A561" i="6" s="1"/>
  <c r="A562" i="6" s="1"/>
  <c r="A563" i="6" s="1"/>
  <c r="A564" i="6" s="1"/>
  <c r="A565" i="6" s="1"/>
  <c r="A566" i="6" s="1"/>
  <c r="A567" i="6" s="1"/>
  <c r="A568" i="6" s="1"/>
  <c r="A569" i="6" s="1"/>
  <c r="A570" i="6" s="1"/>
  <c r="A571" i="6" s="1"/>
  <c r="A572" i="6" s="1"/>
  <c r="A573" i="6" s="1"/>
  <c r="A574" i="6" s="1"/>
  <c r="A575" i="6" s="1"/>
  <c r="A576" i="6" s="1"/>
  <c r="A577" i="6" s="1"/>
  <c r="A578" i="6" s="1"/>
  <c r="A579" i="6" s="1"/>
  <c r="A580" i="6" s="1"/>
  <c r="A581" i="6" s="1"/>
  <c r="A582" i="6" s="1"/>
  <c r="A583" i="6" s="1"/>
  <c r="A584" i="6" s="1"/>
  <c r="A585" i="6" s="1"/>
  <c r="A586" i="6" s="1"/>
  <c r="A587" i="6" s="1"/>
  <c r="A588" i="6" s="1"/>
  <c r="A589" i="6" s="1"/>
  <c r="A590" i="6" s="1"/>
  <c r="A591" i="6" s="1"/>
  <c r="A592" i="6" s="1"/>
  <c r="A593" i="6" s="1"/>
  <c r="A594" i="6" s="1"/>
  <c r="A595" i="6" s="1"/>
  <c r="A596" i="6" s="1"/>
  <c r="A597" i="6" s="1"/>
  <c r="A598" i="6" s="1"/>
  <c r="A599" i="6" s="1"/>
  <c r="A600" i="6" s="1"/>
  <c r="A601" i="6" s="1"/>
  <c r="A602" i="6" s="1"/>
  <c r="A603" i="6" s="1"/>
  <c r="A604" i="6" s="1"/>
  <c r="A605" i="6" s="1"/>
  <c r="A606" i="6" s="1"/>
  <c r="A607" i="6" s="1"/>
  <c r="A608" i="6" s="1"/>
  <c r="A609" i="6" s="1"/>
  <c r="A610" i="6" s="1"/>
  <c r="A611" i="6" s="1"/>
  <c r="A612" i="6" s="1"/>
  <c r="A613" i="6" s="1"/>
  <c r="A614" i="6" s="1"/>
  <c r="A615" i="6" s="1"/>
  <c r="A616" i="6" s="1"/>
  <c r="A617" i="6" s="1"/>
  <c r="A618" i="6" s="1"/>
  <c r="A619" i="6" s="1"/>
  <c r="A620" i="6" s="1"/>
  <c r="A621" i="6" s="1"/>
  <c r="A622" i="6" s="1"/>
  <c r="A623" i="6" s="1"/>
  <c r="A624" i="6" s="1"/>
  <c r="A625" i="6" s="1"/>
  <c r="A626" i="6" s="1"/>
  <c r="A627" i="6" s="1"/>
  <c r="A628" i="6" s="1"/>
  <c r="A629" i="6" s="1"/>
  <c r="A630" i="6" s="1"/>
  <c r="A631" i="6" s="1"/>
  <c r="A632" i="6" s="1"/>
  <c r="A633" i="6" s="1"/>
  <c r="A634" i="6" s="1"/>
  <c r="A635" i="6" s="1"/>
  <c r="A636" i="6" s="1"/>
  <c r="A637" i="6" s="1"/>
  <c r="A638" i="6" s="1"/>
  <c r="A639" i="6" s="1"/>
  <c r="A640" i="6" s="1"/>
  <c r="A641" i="6" s="1"/>
  <c r="A642" i="6" s="1"/>
  <c r="A643" i="6" s="1"/>
  <c r="A644" i="6" s="1"/>
  <c r="A645" i="6" s="1"/>
  <c r="A646" i="6" s="1"/>
  <c r="A647" i="6" s="1"/>
  <c r="A648" i="6" s="1"/>
  <c r="A649" i="6" s="1"/>
  <c r="A650" i="6" s="1"/>
  <c r="A651" i="6" s="1"/>
  <c r="A652" i="6" s="1"/>
  <c r="A653" i="6" s="1"/>
  <c r="A654" i="6" s="1"/>
  <c r="A655" i="6" s="1"/>
  <c r="A656" i="6" s="1"/>
  <c r="A657" i="6" s="1"/>
  <c r="A658" i="6" s="1"/>
  <c r="A659" i="6" s="1"/>
  <c r="A660" i="6" s="1"/>
  <c r="A661" i="6" s="1"/>
  <c r="A662" i="6" s="1"/>
  <c r="A663" i="6" s="1"/>
  <c r="A664" i="6" s="1"/>
  <c r="A665" i="6" s="1"/>
  <c r="A666" i="6" s="1"/>
  <c r="A667" i="6" s="1"/>
  <c r="A668" i="6" s="1"/>
  <c r="A669" i="6" s="1"/>
  <c r="A670" i="6" s="1"/>
  <c r="A671" i="6" s="1"/>
  <c r="A672" i="6" s="1"/>
  <c r="A673" i="6" s="1"/>
  <c r="A674" i="6" s="1"/>
  <c r="A675" i="6" s="1"/>
  <c r="A676" i="6" s="1"/>
  <c r="A677" i="6" s="1"/>
  <c r="A678" i="6" s="1"/>
  <c r="A679" i="6" s="1"/>
  <c r="A680" i="6" s="1"/>
  <c r="A681" i="6" s="1"/>
  <c r="A682" i="6" s="1"/>
  <c r="A683" i="6" s="1"/>
  <c r="A684" i="6" s="1"/>
  <c r="A685" i="6" s="1"/>
  <c r="A686" i="6" s="1"/>
  <c r="A687" i="6" s="1"/>
  <c r="A688" i="6" s="1"/>
  <c r="A689" i="6" s="1"/>
  <c r="A690" i="6" s="1"/>
  <c r="A691" i="6" s="1"/>
  <c r="A692" i="6" s="1"/>
  <c r="A693" i="6" s="1"/>
  <c r="A694" i="6" s="1"/>
  <c r="A695" i="6" s="1"/>
  <c r="A696" i="6" s="1"/>
  <c r="A697" i="6" s="1"/>
  <c r="A698" i="6" s="1"/>
  <c r="A699" i="6" s="1"/>
  <c r="A700" i="6" s="1"/>
  <c r="A701" i="6" s="1"/>
  <c r="A702" i="6" s="1"/>
  <c r="A703" i="6" s="1"/>
  <c r="A704" i="6" s="1"/>
  <c r="A705" i="6" s="1"/>
  <c r="A706" i="6" s="1"/>
  <c r="A707" i="6" s="1"/>
  <c r="A708" i="6" s="1"/>
  <c r="A709" i="6" s="1"/>
  <c r="A710" i="6" s="1"/>
  <c r="A711" i="6" s="1"/>
  <c r="A712" i="6" s="1"/>
  <c r="A713" i="6" s="1"/>
  <c r="A714" i="6" s="1"/>
  <c r="A715" i="6" s="1"/>
  <c r="A716" i="6" s="1"/>
  <c r="A717" i="6" s="1"/>
  <c r="A718" i="6" s="1"/>
  <c r="A719" i="6" s="1"/>
  <c r="A720" i="6" s="1"/>
  <c r="A721" i="6" s="1"/>
  <c r="A722" i="6" s="1"/>
  <c r="A723" i="6" s="1"/>
  <c r="A724" i="6" s="1"/>
  <c r="A725" i="6" s="1"/>
  <c r="A726" i="6" s="1"/>
  <c r="A727" i="6" s="1"/>
  <c r="A728" i="6" s="1"/>
  <c r="A729" i="6" s="1"/>
  <c r="A730" i="6" s="1"/>
  <c r="A731" i="6" s="1"/>
  <c r="A732" i="6" s="1"/>
  <c r="A733" i="6" s="1"/>
  <c r="A734" i="6" s="1"/>
  <c r="A735" i="6" s="1"/>
  <c r="A736" i="6" s="1"/>
  <c r="A737" i="6" s="1"/>
  <c r="A738" i="6" s="1"/>
  <c r="A739" i="6" s="1"/>
  <c r="A740" i="6" s="1"/>
  <c r="A741" i="6" s="1"/>
  <c r="A742" i="6" s="1"/>
  <c r="A743" i="6" s="1"/>
  <c r="A744" i="6" s="1"/>
  <c r="A745" i="6" s="1"/>
  <c r="A746" i="6" s="1"/>
  <c r="A747" i="6" s="1"/>
  <c r="A748" i="6" s="1"/>
  <c r="A749" i="6" s="1"/>
  <c r="A750" i="6" s="1"/>
  <c r="A751" i="6" s="1"/>
  <c r="A752" i="6" s="1"/>
  <c r="A753" i="6" s="1"/>
  <c r="A754" i="6" s="1"/>
  <c r="A755" i="6" s="1"/>
  <c r="A756" i="6" s="1"/>
  <c r="A757" i="6" s="1"/>
  <c r="A758" i="6" s="1"/>
  <c r="A759" i="6" s="1"/>
  <c r="A760" i="6" s="1"/>
  <c r="A761" i="6" s="1"/>
  <c r="A762" i="6" s="1"/>
  <c r="A763" i="6" s="1"/>
  <c r="A764" i="6" s="1"/>
  <c r="A765" i="6" s="1"/>
  <c r="A766" i="6" s="1"/>
  <c r="A767" i="6" s="1"/>
  <c r="A768" i="6" s="1"/>
  <c r="A769" i="6" s="1"/>
  <c r="A770" i="6" s="1"/>
  <c r="A771" i="6" s="1"/>
  <c r="A772" i="6" s="1"/>
  <c r="A773" i="6" s="1"/>
  <c r="A774" i="6" s="1"/>
  <c r="A775" i="6" s="1"/>
  <c r="A776" i="6" s="1"/>
  <c r="A777" i="6" s="1"/>
  <c r="A778" i="6" s="1"/>
  <c r="A779" i="6" s="1"/>
  <c r="A780" i="6" s="1"/>
  <c r="A781" i="6" s="1"/>
  <c r="A782" i="6" s="1"/>
  <c r="A783" i="6" s="1"/>
  <c r="A784" i="6" s="1"/>
  <c r="A785" i="6" s="1"/>
  <c r="A786" i="6" s="1"/>
  <c r="A787" i="6" s="1"/>
  <c r="A788" i="6" s="1"/>
  <c r="A789" i="6" s="1"/>
  <c r="A790" i="6" s="1"/>
  <c r="A791" i="6" s="1"/>
  <c r="A792" i="6" s="1"/>
  <c r="A793" i="6" s="1"/>
  <c r="A794" i="6" s="1"/>
  <c r="A795" i="6" s="1"/>
  <c r="A796" i="6" s="1"/>
  <c r="A797" i="6" s="1"/>
  <c r="A798" i="6" s="1"/>
  <c r="A799" i="6" s="1"/>
  <c r="A800" i="6" s="1"/>
  <c r="A801" i="6" s="1"/>
  <c r="A802" i="6" s="1"/>
  <c r="A803" i="6" s="1"/>
  <c r="A804" i="6" s="1"/>
  <c r="A805" i="6" s="1"/>
  <c r="A806" i="6" s="1"/>
  <c r="A807" i="6" s="1"/>
  <c r="A808" i="6" s="1"/>
  <c r="A809" i="6" s="1"/>
  <c r="A810" i="6" s="1"/>
  <c r="A811" i="6" s="1"/>
  <c r="A812" i="6" s="1"/>
  <c r="A813" i="6" s="1"/>
  <c r="A814" i="6" s="1"/>
  <c r="A815" i="6" s="1"/>
  <c r="A816" i="6" s="1"/>
  <c r="A817" i="6" s="1"/>
  <c r="A818" i="6" s="1"/>
  <c r="A819" i="6" s="1"/>
  <c r="A820" i="6" s="1"/>
  <c r="A821" i="6" s="1"/>
  <c r="A822" i="6" s="1"/>
  <c r="A823" i="6" s="1"/>
  <c r="A824" i="6" s="1"/>
  <c r="A825" i="6" s="1"/>
  <c r="A826" i="6" s="1"/>
  <c r="A827" i="6" s="1"/>
  <c r="A828" i="6" s="1"/>
  <c r="A829" i="6" s="1"/>
  <c r="A830" i="6" s="1"/>
  <c r="A831" i="6" s="1"/>
  <c r="A832" i="6" s="1"/>
  <c r="A833" i="6" s="1"/>
  <c r="A834" i="6" s="1"/>
  <c r="A835" i="6" s="1"/>
  <c r="A836" i="6" s="1"/>
  <c r="A837" i="6" s="1"/>
  <c r="A838" i="6" s="1"/>
  <c r="A839" i="6" s="1"/>
  <c r="A840" i="6" s="1"/>
  <c r="A841" i="6" s="1"/>
  <c r="A842" i="6" s="1"/>
  <c r="A843" i="6" s="1"/>
  <c r="A844" i="6" s="1"/>
  <c r="A845" i="6" s="1"/>
  <c r="A846" i="6" s="1"/>
  <c r="A847" i="6" s="1"/>
  <c r="A848" i="6" s="1"/>
  <c r="A849" i="6" s="1"/>
  <c r="A850" i="6" s="1"/>
  <c r="A851" i="6" s="1"/>
  <c r="A852" i="6" s="1"/>
  <c r="A853" i="6" s="1"/>
  <c r="A854" i="6" s="1"/>
  <c r="A855" i="6" s="1"/>
  <c r="A856" i="6" s="1"/>
  <c r="A857" i="6" s="1"/>
  <c r="A858" i="6" s="1"/>
  <c r="A859" i="6" s="1"/>
  <c r="A860" i="6" s="1"/>
  <c r="A861" i="6" s="1"/>
  <c r="A862" i="6" s="1"/>
  <c r="A863" i="6" s="1"/>
  <c r="A864" i="6" s="1"/>
  <c r="A865" i="6" s="1"/>
  <c r="A866" i="6" s="1"/>
  <c r="A867" i="6" s="1"/>
  <c r="A868" i="6" s="1"/>
  <c r="A869" i="6" s="1"/>
  <c r="A870" i="6" s="1"/>
  <c r="A871" i="6" s="1"/>
  <c r="A872" i="6" s="1"/>
  <c r="A873" i="6" s="1"/>
  <c r="A874" i="6" s="1"/>
  <c r="A875" i="6" s="1"/>
  <c r="A876" i="6" s="1"/>
  <c r="A877" i="6" s="1"/>
  <c r="A878" i="6" s="1"/>
  <c r="A879" i="6" s="1"/>
  <c r="A880" i="6" s="1"/>
  <c r="A881" i="6" s="1"/>
  <c r="A882" i="6" s="1"/>
  <c r="A883" i="6" s="1"/>
  <c r="A884" i="6" s="1"/>
  <c r="A885" i="6" s="1"/>
  <c r="A886" i="6" s="1"/>
  <c r="A887" i="6" s="1"/>
  <c r="A888" i="6" s="1"/>
  <c r="A889" i="6" s="1"/>
  <c r="A890" i="6" s="1"/>
  <c r="A891" i="6" s="1"/>
  <c r="A892" i="6" s="1"/>
  <c r="A893" i="6" s="1"/>
  <c r="A894" i="6" s="1"/>
  <c r="A895" i="6" s="1"/>
  <c r="A896" i="6" s="1"/>
  <c r="A897" i="6" s="1"/>
  <c r="A898" i="6" s="1"/>
  <c r="A899" i="6" s="1"/>
  <c r="A900" i="6" s="1"/>
  <c r="A901" i="6" s="1"/>
  <c r="A902" i="6" s="1"/>
  <c r="A903" i="6" s="1"/>
  <c r="A904" i="6" s="1"/>
  <c r="A905" i="6" s="1"/>
  <c r="A906" i="6" s="1"/>
  <c r="A907" i="6" s="1"/>
  <c r="A908" i="6" s="1"/>
  <c r="A909" i="6" s="1"/>
  <c r="A910" i="6" s="1"/>
  <c r="A911" i="6" s="1"/>
  <c r="A912" i="6" s="1"/>
  <c r="A913" i="6" s="1"/>
  <c r="A914" i="6" s="1"/>
  <c r="A915" i="6" s="1"/>
  <c r="A916" i="6" s="1"/>
  <c r="A917" i="6" s="1"/>
  <c r="A918" i="6" s="1"/>
  <c r="A919" i="6" s="1"/>
  <c r="A920" i="6" s="1"/>
  <c r="A921" i="6" s="1"/>
  <c r="A922" i="6" s="1"/>
  <c r="A923" i="6" s="1"/>
  <c r="A924" i="6" s="1"/>
  <c r="A925" i="6" s="1"/>
  <c r="A926" i="6" s="1"/>
  <c r="A927" i="6" s="1"/>
  <c r="A928" i="6" s="1"/>
  <c r="A929" i="6" s="1"/>
  <c r="A930" i="6" s="1"/>
  <c r="A931" i="6" s="1"/>
  <c r="A932" i="6" s="1"/>
  <c r="A933" i="6" s="1"/>
  <c r="A934" i="6" s="1"/>
  <c r="A935" i="6" s="1"/>
  <c r="A936" i="6" s="1"/>
  <c r="A937" i="6" s="1"/>
  <c r="A938" i="6" s="1"/>
  <c r="A939" i="6" s="1"/>
  <c r="A940" i="6" s="1"/>
  <c r="A941" i="6" s="1"/>
  <c r="A942" i="6" s="1"/>
  <c r="A943" i="6" s="1"/>
  <c r="A944" i="6" s="1"/>
  <c r="A945" i="6" s="1"/>
  <c r="A946" i="6" s="1"/>
  <c r="A947" i="6" s="1"/>
  <c r="A948" i="6" s="1"/>
  <c r="A949" i="6" s="1"/>
  <c r="A950" i="6" s="1"/>
  <c r="A951" i="6" s="1"/>
  <c r="A952" i="6" s="1"/>
  <c r="A953" i="6" s="1"/>
  <c r="A954" i="6" s="1"/>
  <c r="A955" i="6" s="1"/>
  <c r="A956" i="6" s="1"/>
  <c r="A957" i="6" s="1"/>
  <c r="A958" i="6" s="1"/>
  <c r="A959" i="6" s="1"/>
  <c r="A960" i="6" s="1"/>
  <c r="A961" i="6" s="1"/>
  <c r="A962" i="6" s="1"/>
  <c r="A963" i="6" s="1"/>
  <c r="A964" i="6" s="1"/>
  <c r="A965" i="6" s="1"/>
  <c r="A966" i="6" s="1"/>
  <c r="A967" i="6" s="1"/>
  <c r="A968" i="6" s="1"/>
  <c r="A969" i="6" s="1"/>
  <c r="A970" i="6" s="1"/>
  <c r="A971" i="6" s="1"/>
  <c r="A972" i="6" s="1"/>
  <c r="A973" i="6" s="1"/>
  <c r="A974" i="6" s="1"/>
  <c r="A975" i="6" s="1"/>
  <c r="A976" i="6" s="1"/>
  <c r="A977" i="6" s="1"/>
  <c r="A978" i="6" s="1"/>
  <c r="A979" i="6" s="1"/>
  <c r="A980" i="6" s="1"/>
  <c r="A981" i="6" s="1"/>
  <c r="A982" i="6" s="1"/>
  <c r="A983" i="6" s="1"/>
  <c r="A984" i="6" s="1"/>
  <c r="A985" i="6" s="1"/>
  <c r="A986" i="6" s="1"/>
  <c r="J9" i="2" l="1"/>
</calcChain>
</file>

<file path=xl/sharedStrings.xml><?xml version="1.0" encoding="utf-8"?>
<sst xmlns="http://schemas.openxmlformats.org/spreadsheetml/2006/main" count="2991" uniqueCount="2839">
  <si>
    <t>施設名</t>
    <rPh sb="0" eb="3">
      <t>シセツメイ</t>
    </rPh>
    <phoneticPr fontId="1"/>
  </si>
  <si>
    <t>所在地</t>
    <rPh sb="0" eb="3">
      <t>ショザイチ</t>
    </rPh>
    <phoneticPr fontId="1"/>
  </si>
  <si>
    <t>受領方法</t>
    <rPh sb="0" eb="4">
      <t>ジュリョウホウホウ</t>
    </rPh>
    <phoneticPr fontId="1"/>
  </si>
  <si>
    <t>金融機関名</t>
    <rPh sb="0" eb="5">
      <t>キンユウキカンメイ</t>
    </rPh>
    <phoneticPr fontId="1"/>
  </si>
  <si>
    <t>口座番号</t>
    <rPh sb="0" eb="4">
      <t>コウザバンゴウ</t>
    </rPh>
    <phoneticPr fontId="1"/>
  </si>
  <si>
    <t>様式11　不在者投票者数報告書（指定施設用）</t>
    <rPh sb="0" eb="2">
      <t>ヨウシキ</t>
    </rPh>
    <rPh sb="5" eb="8">
      <t>フザイシャ</t>
    </rPh>
    <rPh sb="8" eb="11">
      <t>トウヒョウシャ</t>
    </rPh>
    <rPh sb="11" eb="12">
      <t>スウ</t>
    </rPh>
    <rPh sb="12" eb="15">
      <t>ホウコクショ</t>
    </rPh>
    <rPh sb="16" eb="18">
      <t>シテイ</t>
    </rPh>
    <rPh sb="18" eb="20">
      <t>シセツ</t>
    </rPh>
    <rPh sb="20" eb="21">
      <t>ヨウ</t>
    </rPh>
    <phoneticPr fontId="1"/>
  </si>
  <si>
    <t>不在者投票者数報告書</t>
    <rPh sb="0" eb="5">
      <t>フザイシャトウヒョウ</t>
    </rPh>
    <rPh sb="5" eb="7">
      <t>シャスウ</t>
    </rPh>
    <rPh sb="7" eb="10">
      <t>ホウコクショ</t>
    </rPh>
    <phoneticPr fontId="1"/>
  </si>
  <si>
    <t>施設番号</t>
    <rPh sb="0" eb="4">
      <t>シセツバンゴウ</t>
    </rPh>
    <phoneticPr fontId="1"/>
  </si>
  <si>
    <t>不在者投票管理者名</t>
    <rPh sb="0" eb="5">
      <t>フザイシャトウヒョウ</t>
    </rPh>
    <rPh sb="5" eb="9">
      <t>カンリシャメイ</t>
    </rPh>
    <phoneticPr fontId="1"/>
  </si>
  <si>
    <t>電話番号</t>
    <rPh sb="0" eb="4">
      <t>デンワバンゴウ</t>
    </rPh>
    <phoneticPr fontId="1"/>
  </si>
  <si>
    <t>（フリガナ）</t>
    <phoneticPr fontId="1"/>
  </si>
  <si>
    <t>預金種別</t>
    <rPh sb="0" eb="4">
      <t>ヨキンシュベツ</t>
    </rPh>
    <phoneticPr fontId="1"/>
  </si>
  <si>
    <t>口座名義人</t>
    <rPh sb="0" eb="5">
      <t>コウザメイギニン</t>
    </rPh>
    <phoneticPr fontId="1"/>
  </si>
  <si>
    <t>【必須】</t>
    <rPh sb="1" eb="3">
      <t>ヒッス</t>
    </rPh>
    <phoneticPr fontId="1"/>
  </si>
  <si>
    <t>電子メールアドレス</t>
    <rPh sb="0" eb="2">
      <t>デンシ</t>
    </rPh>
    <phoneticPr fontId="1"/>
  </si>
  <si>
    <t>投票者数</t>
    <rPh sb="0" eb="4">
      <t>トウヒョウシャスウ</t>
    </rPh>
    <phoneticPr fontId="1"/>
  </si>
  <si>
    <t>合計</t>
    <rPh sb="0" eb="2">
      <t>ゴウケイ</t>
    </rPh>
    <phoneticPr fontId="1"/>
  </si>
  <si>
    <t>　内線(               )       担当者〈　　　　　　　　〉</t>
    <rPh sb="1" eb="3">
      <t>ナイセン</t>
    </rPh>
    <rPh sb="27" eb="30">
      <t>タントウシャ</t>
    </rPh>
    <phoneticPr fontId="1"/>
  </si>
  <si>
    <r>
      <t>　</t>
    </r>
    <r>
      <rPr>
        <sz val="8"/>
        <color theme="1"/>
        <rFont val="ＭＳ 明朝"/>
        <family val="1"/>
        <charset val="128"/>
      </rPr>
      <t>口座振替　・　その他(                 )     該当部分を○で囲む</t>
    </r>
    <rPh sb="1" eb="5">
      <t>コウザフリカエ</t>
    </rPh>
    <rPh sb="10" eb="11">
      <t>ホカ</t>
    </rPh>
    <rPh sb="35" eb="39">
      <t>ガイトウブブン</t>
    </rPh>
    <rPh sb="42" eb="43">
      <t>カコ</t>
    </rPh>
    <phoneticPr fontId="1"/>
  </si>
  <si>
    <t>　　　　　　　　銀行（金庫）　　　　　　　　　店</t>
    <phoneticPr fontId="1"/>
  </si>
  <si>
    <t xml:space="preserve">                         @</t>
    <phoneticPr fontId="1"/>
  </si>
  <si>
    <t>投票用紙を請求した者の数
Ａ</t>
    <rPh sb="0" eb="4">
      <t>トウヒョウヨウシ</t>
    </rPh>
    <rPh sb="5" eb="7">
      <t>セイキュウ</t>
    </rPh>
    <phoneticPr fontId="1"/>
  </si>
  <si>
    <t>（　　　　）－（　　　　）－（　　　　）</t>
    <phoneticPr fontId="1"/>
  </si>
  <si>
    <t>Ａ－Ｂ</t>
    <phoneticPr fontId="1"/>
  </si>
  <si>
    <t>番号</t>
    <rPh sb="0" eb="2">
      <t>バンゴウ</t>
    </rPh>
    <phoneticPr fontId="12"/>
  </si>
  <si>
    <t>施設の名称</t>
  </si>
  <si>
    <t>施設の所在地</t>
  </si>
  <si>
    <t>電話番号</t>
  </si>
  <si>
    <t>医療法人和伸会和田内科病院</t>
  </si>
  <si>
    <t>名古屋市千種区今池南25-5</t>
  </si>
  <si>
    <t>052-732-1118</t>
  </si>
  <si>
    <t>愛知県がんセンター</t>
    <phoneticPr fontId="11"/>
  </si>
  <si>
    <t>名古屋市千種区鹿子殿1-1</t>
  </si>
  <si>
    <t>052-762-6111</t>
  </si>
  <si>
    <t>名古屋市立大学医学部附属東部医療センター</t>
    <rPh sb="0" eb="12">
      <t>ナゴヤシリツダイガクイガクブフゾク</t>
    </rPh>
    <rPh sb="12" eb="14">
      <t>トウブ</t>
    </rPh>
    <rPh sb="14" eb="16">
      <t>イリョウ</t>
    </rPh>
    <phoneticPr fontId="11"/>
  </si>
  <si>
    <t>名古屋市千種区若水1丁目2番23号</t>
    <rPh sb="10" eb="12">
      <t>チョウメ</t>
    </rPh>
    <rPh sb="13" eb="14">
      <t>バン</t>
    </rPh>
    <rPh sb="16" eb="17">
      <t>ゴウ</t>
    </rPh>
    <phoneticPr fontId="12"/>
  </si>
  <si>
    <t>052-721-7171</t>
  </si>
  <si>
    <t>医療法人同心会杉田病院</t>
  </si>
  <si>
    <t>名古屋市千種区星ケ丘元町16-20</t>
  </si>
  <si>
    <t>052-781-0433</t>
  </si>
  <si>
    <t>国家公務員共済組合連合会東海病院</t>
  </si>
  <si>
    <t>名古屋市千種区千代田橋1-1-1</t>
  </si>
  <si>
    <t>052-711-6131</t>
  </si>
  <si>
    <t>医療法人吉田病院</t>
  </si>
  <si>
    <t>名古屋市千種区大久手町5-19</t>
  </si>
  <si>
    <t>052-741-4187</t>
  </si>
  <si>
    <t>愛知県精神医療センター</t>
    <rPh sb="3" eb="5">
      <t>セイシン</t>
    </rPh>
    <rPh sb="5" eb="7">
      <t>イリョウ</t>
    </rPh>
    <phoneticPr fontId="12"/>
  </si>
  <si>
    <t>名古屋市千種区徳川山町4-1-7</t>
  </si>
  <si>
    <t>052-763-1511</t>
  </si>
  <si>
    <t>愛知学院大学歯学部附属病院</t>
  </si>
  <si>
    <t>名古屋市千種区末盛通2-11</t>
  </si>
  <si>
    <t>052-751-7181</t>
  </si>
  <si>
    <t>医療法人昌峰会加藤病院</t>
  </si>
  <si>
    <t>名古屋市千種区末盛通2-15</t>
  </si>
  <si>
    <t>052-751-1596</t>
  </si>
  <si>
    <t>医療法人蜂友会はちや整形外科病院</t>
  </si>
  <si>
    <t>名古屋市千種区末盛通2-4</t>
  </si>
  <si>
    <t>052-751-8188</t>
  </si>
  <si>
    <t>医療法人東恵会星ケ丘マタニティ病院</t>
  </si>
  <si>
    <t>名古屋市千種区井上町27</t>
  </si>
  <si>
    <t>052-782-6211</t>
  </si>
  <si>
    <t>医療法人豊隆会ちくさ病院</t>
    <rPh sb="0" eb="2">
      <t>イリョウ</t>
    </rPh>
    <rPh sb="2" eb="4">
      <t>ホウジン</t>
    </rPh>
    <rPh sb="4" eb="5">
      <t>ユタカ</t>
    </rPh>
    <rPh sb="6" eb="7">
      <t>カイ</t>
    </rPh>
    <rPh sb="10" eb="12">
      <t>ビョウイン</t>
    </rPh>
    <phoneticPr fontId="11"/>
  </si>
  <si>
    <t>名古屋市千種区今池南４番１号</t>
    <rPh sb="0" eb="4">
      <t>ナゴヤシ</t>
    </rPh>
    <rPh sb="4" eb="7">
      <t>チクサク</t>
    </rPh>
    <rPh sb="11" eb="12">
      <t>バン</t>
    </rPh>
    <rPh sb="13" eb="14">
      <t>ゴウ</t>
    </rPh>
    <phoneticPr fontId="11"/>
  </si>
  <si>
    <t>052-741-5331</t>
    <phoneticPr fontId="11"/>
  </si>
  <si>
    <t>ＡＯＩ名古屋病院</t>
    <rPh sb="3" eb="6">
      <t>ナゴヤ</t>
    </rPh>
    <rPh sb="6" eb="8">
      <t>ビョウイン</t>
    </rPh>
    <phoneticPr fontId="11"/>
  </si>
  <si>
    <t>名古屋市東区泉2-2-5</t>
  </si>
  <si>
    <t>052-932-7151</t>
    <phoneticPr fontId="11"/>
  </si>
  <si>
    <t>医療法人すみれ会中央病院</t>
  </si>
  <si>
    <t>名古屋市東区東桜2-8-4</t>
  </si>
  <si>
    <t>052-931-9405</t>
  </si>
  <si>
    <t>名古屋ハートセンター</t>
  </si>
  <si>
    <t>名古屋市東区砂田橋1-1-14</t>
  </si>
  <si>
    <t>052-719-0810</t>
  </si>
  <si>
    <t>名古屋市立大学医学部附属西部医療センター</t>
    <rPh sb="5" eb="7">
      <t>ダイガク</t>
    </rPh>
    <rPh sb="7" eb="9">
      <t>イガク</t>
    </rPh>
    <rPh sb="9" eb="10">
      <t>ブ</t>
    </rPh>
    <rPh sb="10" eb="12">
      <t>フゾク</t>
    </rPh>
    <phoneticPr fontId="11"/>
  </si>
  <si>
    <t>名古屋市北区平手町1丁目1番地の1</t>
    <rPh sb="6" eb="8">
      <t>ヒラテ</t>
    </rPh>
    <rPh sb="8" eb="9">
      <t>マチ</t>
    </rPh>
    <rPh sb="10" eb="12">
      <t>チョウメ</t>
    </rPh>
    <rPh sb="13" eb="15">
      <t>バンチ</t>
    </rPh>
    <phoneticPr fontId="12"/>
  </si>
  <si>
    <t>052-991-8121</t>
  </si>
  <si>
    <t>医療法人楠会楠メンタルホスピタル</t>
  </si>
  <si>
    <t>名古屋市北区五反田町110</t>
  </si>
  <si>
    <t>052-901-7581</t>
  </si>
  <si>
    <t>北医療生活協同組合　北病院</t>
    <phoneticPr fontId="11"/>
  </si>
  <si>
    <t>名古屋市北区上飯田南町2-88</t>
    <phoneticPr fontId="11"/>
  </si>
  <si>
    <t>052-915-2301</t>
  </si>
  <si>
    <t>総合上飯田第一病院</t>
  </si>
  <si>
    <t>名古屋市北区上飯田北町2-70</t>
  </si>
  <si>
    <t>052-991-3111</t>
  </si>
  <si>
    <t>医療法人愛生会上飯田リハビリテーション病院</t>
  </si>
  <si>
    <t>名古屋市北区上飯田北町3-57</t>
  </si>
  <si>
    <t>052-916-3681</t>
  </si>
  <si>
    <t>大隈病院</t>
  </si>
  <si>
    <t>名古屋市北区大曽根2-9-34</t>
  </si>
  <si>
    <t>052-991-2111</t>
  </si>
  <si>
    <t>医療法人愛仁会名春中央病院</t>
  </si>
  <si>
    <t>名古屋市北区東味鋺1丁目2401番地</t>
    <rPh sb="10" eb="12">
      <t>チョウメ</t>
    </rPh>
    <rPh sb="16" eb="18">
      <t>バンチ</t>
    </rPh>
    <phoneticPr fontId="12"/>
  </si>
  <si>
    <t>052-901-6131</t>
  </si>
  <si>
    <t>愛知県済生会リハビリテーション病院</t>
  </si>
  <si>
    <t>名古屋市西区栄生1丁目1番18号</t>
    <rPh sb="9" eb="11">
      <t>チョウメ</t>
    </rPh>
    <rPh sb="12" eb="13">
      <t>バン</t>
    </rPh>
    <rPh sb="15" eb="16">
      <t>ゴウ</t>
    </rPh>
    <phoneticPr fontId="12"/>
  </si>
  <si>
    <t>052-571-5251</t>
  </si>
  <si>
    <t>名鉄病院</t>
  </si>
  <si>
    <t>名古屋市西区栄生2-26-11</t>
  </si>
  <si>
    <t>052-551-6121</t>
  </si>
  <si>
    <t>堀田病院</t>
  </si>
  <si>
    <t>名古屋市西区江向町6-54</t>
  </si>
  <si>
    <t>052-521-5527</t>
  </si>
  <si>
    <t>米田病院</t>
  </si>
  <si>
    <t>名古屋市西区枇杷島1丁目11番5号</t>
    <rPh sb="10" eb="12">
      <t>チョウメ</t>
    </rPh>
    <rPh sb="14" eb="15">
      <t>バン</t>
    </rPh>
    <rPh sb="16" eb="17">
      <t>ゴウ</t>
    </rPh>
    <phoneticPr fontId="12"/>
  </si>
  <si>
    <t>052-521-6406</t>
  </si>
  <si>
    <t>名古屋セントラル病院</t>
  </si>
  <si>
    <t>名古屋市中村区太閤3-7-7</t>
  </si>
  <si>
    <t>052-452-3165</t>
  </si>
  <si>
    <t>医療法人誠心会大菅病院</t>
  </si>
  <si>
    <t>名古屋市中村区大宮町1-38</t>
  </si>
  <si>
    <t>052-471-5600</t>
  </si>
  <si>
    <t>医療法人衆済会増子記念病院</t>
  </si>
  <si>
    <t>名古屋市中村区竹橋町35-28</t>
  </si>
  <si>
    <t>052-451-1307</t>
  </si>
  <si>
    <t>日本赤十字社愛知医療センター名古屋第一病院</t>
    <phoneticPr fontId="11"/>
  </si>
  <si>
    <t>名古屋市中村区道下町3-35</t>
  </si>
  <si>
    <t>052-481-5111</t>
  </si>
  <si>
    <t>医療法人珪山会鵜飼病院</t>
  </si>
  <si>
    <t>名古屋市中村区寿町30番地</t>
    <rPh sb="7" eb="8">
      <t>ジュ</t>
    </rPh>
    <rPh sb="11" eb="13">
      <t>バンチ</t>
    </rPh>
    <phoneticPr fontId="12"/>
  </si>
  <si>
    <t>052-461-3131</t>
  </si>
  <si>
    <t>医療法人福友会八田なみき病院</t>
  </si>
  <si>
    <t>名古屋市中村区並木2-366</t>
  </si>
  <si>
    <t>052-413-3151</t>
  </si>
  <si>
    <t>医療法人珪山会鵜飼リハビリテーション病院</t>
  </si>
  <si>
    <t>名古屋市中村区太閤通四丁目1番地</t>
    <rPh sb="7" eb="9">
      <t>タイコウ</t>
    </rPh>
    <rPh sb="9" eb="10">
      <t>トオ</t>
    </rPh>
    <rPh sb="10" eb="11">
      <t>ヨン</t>
    </rPh>
    <rPh sb="11" eb="13">
      <t>チョウメ</t>
    </rPh>
    <rPh sb="14" eb="16">
      <t>バンチ</t>
    </rPh>
    <phoneticPr fontId="12"/>
  </si>
  <si>
    <t>052-461-3132</t>
  </si>
  <si>
    <t>医療法人北林会北林病院</t>
  </si>
  <si>
    <t>名古屋市中村区中村町7-58</t>
  </si>
  <si>
    <t>052-411-6541</t>
  </si>
  <si>
    <t>医療法人偕行会偕行会城西病院</t>
    <rPh sb="0" eb="4">
      <t>イリョウホウジン</t>
    </rPh>
    <rPh sb="4" eb="5">
      <t>カイ</t>
    </rPh>
    <rPh sb="5" eb="6">
      <t>コウ</t>
    </rPh>
    <rPh sb="6" eb="7">
      <t>カイ</t>
    </rPh>
    <rPh sb="7" eb="8">
      <t>カイ</t>
    </rPh>
    <rPh sb="8" eb="9">
      <t>コウ</t>
    </rPh>
    <rPh sb="9" eb="10">
      <t>カイ</t>
    </rPh>
    <rPh sb="10" eb="12">
      <t>ジョウセイ</t>
    </rPh>
    <rPh sb="12" eb="14">
      <t>ビョウイン</t>
    </rPh>
    <phoneticPr fontId="12"/>
  </si>
  <si>
    <t>名古屋市中村区北畑町四丁目1番地</t>
    <rPh sb="0" eb="4">
      <t>ナゴヤシ</t>
    </rPh>
    <rPh sb="4" eb="7">
      <t>ナカムラク</t>
    </rPh>
    <rPh sb="7" eb="8">
      <t>キタ</t>
    </rPh>
    <rPh sb="8" eb="9">
      <t>ハタケ</t>
    </rPh>
    <rPh sb="9" eb="10">
      <t>マチ</t>
    </rPh>
    <rPh sb="10" eb="13">
      <t>ヨンチョウメ</t>
    </rPh>
    <rPh sb="14" eb="16">
      <t>バンチ</t>
    </rPh>
    <phoneticPr fontId="12"/>
  </si>
  <si>
    <t>052-485-3777</t>
  </si>
  <si>
    <t>中日病院</t>
  </si>
  <si>
    <t>名古屋市中区丸の内3-12-3</t>
  </si>
  <si>
    <t>052-961-2491</t>
  </si>
  <si>
    <t>国家公務員等共済組合連合会名城病院</t>
  </si>
  <si>
    <t>名古屋市中区三の丸1-3-1</t>
  </si>
  <si>
    <t>052-201-5311</t>
  </si>
  <si>
    <t>独立行政法人国立病院機構名古屋医療センター</t>
  </si>
  <si>
    <t>名古屋市中区三の丸4-1-1</t>
  </si>
  <si>
    <t>052-951-1111</t>
  </si>
  <si>
    <t>重工大須病院</t>
    <rPh sb="0" eb="2">
      <t>ジュウコウ</t>
    </rPh>
    <rPh sb="2" eb="4">
      <t>オオス</t>
    </rPh>
    <rPh sb="4" eb="6">
      <t>ビョウイン</t>
    </rPh>
    <phoneticPr fontId="11"/>
  </si>
  <si>
    <t>名古屋市中区松原2-17-5</t>
  </si>
  <si>
    <t>052-212-8981</t>
    <phoneticPr fontId="11"/>
  </si>
  <si>
    <t>医療法人勝又　勝又病院</t>
    <rPh sb="7" eb="9">
      <t>カツマタ</t>
    </rPh>
    <phoneticPr fontId="11"/>
  </si>
  <si>
    <t>名古屋市中区新栄1-32-22</t>
  </si>
  <si>
    <t>052-241-0408</t>
  </si>
  <si>
    <t>医療法人聖真会横山記念病院</t>
    <phoneticPr fontId="11"/>
  </si>
  <si>
    <t>名古屋市中区千代田3-11-20</t>
  </si>
  <si>
    <t>052-332-1811</t>
  </si>
  <si>
    <t>眼科杉田病院</t>
  </si>
  <si>
    <t>名古屋市中区栄五丁目１番30号</t>
  </si>
  <si>
    <t>052-251-6573</t>
  </si>
  <si>
    <t>医療法人生寿会かわな病院</t>
  </si>
  <si>
    <t>名古屋市昭和区山花町50</t>
  </si>
  <si>
    <t>052-761-3225</t>
  </si>
  <si>
    <t>社会福祉法人聖霊会聖霊病院</t>
  </si>
  <si>
    <t>名古屋市昭和区川名山町56</t>
  </si>
  <si>
    <t>052-832-1181</t>
  </si>
  <si>
    <t>安井病院</t>
  </si>
  <si>
    <t>名古屋市昭和区滝子町27-19</t>
  </si>
  <si>
    <t>052-881-3004</t>
  </si>
  <si>
    <t>医療法人交正会精治寮病院</t>
  </si>
  <si>
    <t>名古屋市昭和区鶴舞4-16-27</t>
  </si>
  <si>
    <t>052-741-1231</t>
  </si>
  <si>
    <t>名古屋大学医学部附属病院</t>
  </si>
  <si>
    <t>名古屋市昭和区鶴舞町65</t>
  </si>
  <si>
    <t>052-741-2111</t>
  </si>
  <si>
    <t>日本赤十字社愛知医療センター名古屋第二病院</t>
    <phoneticPr fontId="11"/>
  </si>
  <si>
    <t>名古屋市昭和区妙見町2-9</t>
  </si>
  <si>
    <t>052-832-1121</t>
  </si>
  <si>
    <t>ブラザー記念病院</t>
  </si>
  <si>
    <t>名古屋市瑞穂区塩入町11-8</t>
  </si>
  <si>
    <t>052-824-2871</t>
  </si>
  <si>
    <t>名古屋市立大学病院</t>
  </si>
  <si>
    <t>名古屋市瑞穂区瑞穂町字川澄1</t>
  </si>
  <si>
    <t>052-851-5511</t>
  </si>
  <si>
    <t>野垣病院</t>
  </si>
  <si>
    <t>名古屋市瑞穂区川澄町1-12</t>
  </si>
  <si>
    <t>052-852-1211</t>
  </si>
  <si>
    <t>名古屋市瑞穂区弥富町字密柑山1番地の2</t>
    <rPh sb="11" eb="13">
      <t>ミツカン</t>
    </rPh>
    <rPh sb="15" eb="17">
      <t>バンチ</t>
    </rPh>
    <phoneticPr fontId="11"/>
  </si>
  <si>
    <t>052-835-3811</t>
  </si>
  <si>
    <t>水谷病院</t>
  </si>
  <si>
    <t>名古屋市熱田区金山町1-4-3</t>
  </si>
  <si>
    <t>052-681-7711</t>
  </si>
  <si>
    <t>医療法人三恵会服部病院</t>
  </si>
  <si>
    <t>名古屋市熱田区沢上1-3-20</t>
  </si>
  <si>
    <t>052-681-6561</t>
  </si>
  <si>
    <t>みなと医療生活協同組合協立総合病院</t>
  </si>
  <si>
    <t>名古屋市熱田区五番町4番33号</t>
  </si>
  <si>
    <t>052-654-2211</t>
  </si>
  <si>
    <t>医療法人杏園会熱田リハビリテーション病院</t>
    <rPh sb="0" eb="2">
      <t>イリョウ</t>
    </rPh>
    <rPh sb="2" eb="4">
      <t>ホウジン</t>
    </rPh>
    <rPh sb="4" eb="5">
      <t>アンズ</t>
    </rPh>
    <rPh sb="5" eb="6">
      <t>エン</t>
    </rPh>
    <rPh sb="6" eb="7">
      <t>カイ</t>
    </rPh>
    <rPh sb="7" eb="9">
      <t>アツタ</t>
    </rPh>
    <rPh sb="18" eb="20">
      <t>ビョウイン</t>
    </rPh>
    <phoneticPr fontId="11"/>
  </si>
  <si>
    <t>名古屋市熱田区比々野町32番地</t>
    <rPh sb="0" eb="4">
      <t>ナゴヤシ</t>
    </rPh>
    <rPh sb="4" eb="7">
      <t>アツタク</t>
    </rPh>
    <rPh sb="7" eb="8">
      <t>クラ</t>
    </rPh>
    <rPh sb="13" eb="15">
      <t>バンチ</t>
    </rPh>
    <phoneticPr fontId="11"/>
  </si>
  <si>
    <t>052-682-3077</t>
  </si>
  <si>
    <t>医療法人孝慈会大平病院</t>
  </si>
  <si>
    <t>名古屋市中川区昭和橋通9-78</t>
  </si>
  <si>
    <t>052-383-0303</t>
  </si>
  <si>
    <t>名古屋掖済会病院</t>
  </si>
  <si>
    <t>名古屋市中川区松年町4-66</t>
  </si>
  <si>
    <t>052-652-7711</t>
  </si>
  <si>
    <t>医療法人生生会松蔭病院</t>
  </si>
  <si>
    <t>名古屋市中川区打出2-70</t>
  </si>
  <si>
    <t>052-352-3251</t>
  </si>
  <si>
    <t>医療法人聖真会春田仁愛病院</t>
  </si>
  <si>
    <t>名古屋市中川区東春田2-178</t>
  </si>
  <si>
    <t>052-301-8145</t>
  </si>
  <si>
    <t>藤田医科大学ばんたね病院</t>
    <rPh sb="0" eb="2">
      <t>フジタ</t>
    </rPh>
    <rPh sb="2" eb="4">
      <t>イカ</t>
    </rPh>
    <rPh sb="4" eb="6">
      <t>ダイガク</t>
    </rPh>
    <rPh sb="10" eb="12">
      <t>ビョウイン</t>
    </rPh>
    <phoneticPr fontId="11"/>
  </si>
  <si>
    <t>名古屋市中川区尾頭橋3-6-10</t>
  </si>
  <si>
    <t>052-321-8171</t>
  </si>
  <si>
    <t>医療法人偕行会名古屋共立病院</t>
  </si>
  <si>
    <t>名古屋市中川区法華1-172</t>
  </si>
  <si>
    <t>052-362-5151</t>
  </si>
  <si>
    <t>共愛病院</t>
  </si>
  <si>
    <t>名古屋市中川区下之一色町字権野148-1</t>
  </si>
  <si>
    <t>052-301-8111</t>
  </si>
  <si>
    <t>医療法人生生会まつかげシニアホスピタル</t>
    <rPh sb="0" eb="2">
      <t>イリョウ</t>
    </rPh>
    <rPh sb="2" eb="4">
      <t>ホウジン</t>
    </rPh>
    <rPh sb="4" eb="6">
      <t>セイセイ</t>
    </rPh>
    <rPh sb="6" eb="7">
      <t>カイ</t>
    </rPh>
    <phoneticPr fontId="12"/>
  </si>
  <si>
    <t>名古屋市中川区打出二丁目347番地</t>
    <rPh sb="0" eb="4">
      <t>ナゴヤシ</t>
    </rPh>
    <rPh sb="4" eb="7">
      <t>ナカガワク</t>
    </rPh>
    <rPh sb="7" eb="9">
      <t>ウチデ</t>
    </rPh>
    <rPh sb="9" eb="12">
      <t>ニチョウメ</t>
    </rPh>
    <rPh sb="15" eb="17">
      <t>バンチ</t>
    </rPh>
    <phoneticPr fontId="12"/>
  </si>
  <si>
    <t>052-352-3250</t>
  </si>
  <si>
    <t>医療法人純正会名古屋西病院</t>
    <rPh sb="0" eb="2">
      <t>イリョウ</t>
    </rPh>
    <rPh sb="2" eb="4">
      <t>ホウジン</t>
    </rPh>
    <rPh sb="4" eb="5">
      <t>ジュン</t>
    </rPh>
    <rPh sb="5" eb="7">
      <t>セイカイ</t>
    </rPh>
    <rPh sb="7" eb="10">
      <t>ナゴヤ</t>
    </rPh>
    <rPh sb="10" eb="11">
      <t>ニシ</t>
    </rPh>
    <rPh sb="11" eb="13">
      <t>ビョウイン</t>
    </rPh>
    <phoneticPr fontId="12"/>
  </si>
  <si>
    <t>名古屋市中川区荒子2丁目40番地</t>
    <rPh sb="0" eb="4">
      <t>ナゴヤシ</t>
    </rPh>
    <rPh sb="4" eb="7">
      <t>ナカガワク</t>
    </rPh>
    <rPh sb="7" eb="9">
      <t>アラコ</t>
    </rPh>
    <rPh sb="10" eb="12">
      <t>チョウメ</t>
    </rPh>
    <rPh sb="14" eb="16">
      <t>バンチ</t>
    </rPh>
    <phoneticPr fontId="12"/>
  </si>
  <si>
    <t>052-361-0878</t>
  </si>
  <si>
    <t>独立行政法人労働者健康安全機構中部労災病院</t>
    <rPh sb="11" eb="13">
      <t>アンゼン</t>
    </rPh>
    <phoneticPr fontId="12"/>
  </si>
  <si>
    <t>名古屋市港区港明1-10-6</t>
  </si>
  <si>
    <t>052-652-5511</t>
  </si>
  <si>
    <t>医療法人幸会南陽病院</t>
  </si>
  <si>
    <t>名古屋市港区小賀須3-1101</t>
  </si>
  <si>
    <t>052-303-3181</t>
  </si>
  <si>
    <t>東洋病院</t>
  </si>
  <si>
    <t>名古屋市港区正保町3-38</t>
  </si>
  <si>
    <t>052-383-1155</t>
  </si>
  <si>
    <t>財団法人名古屋港湾福利厚生協会臨港病院</t>
  </si>
  <si>
    <t>名古屋市港区名港2-9-43</t>
  </si>
  <si>
    <t>052-661-1691</t>
  </si>
  <si>
    <t>医療法人山和会山口病院</t>
  </si>
  <si>
    <t>名古屋市南区加福本通3-28</t>
  </si>
  <si>
    <t>052-611-6561</t>
  </si>
  <si>
    <t>笠寺精治寮病院</t>
  </si>
  <si>
    <t>名古屋市南区笠寺町柚ノ木3</t>
  </si>
  <si>
    <t>052-821-9221</t>
  </si>
  <si>
    <t>独立行政法人地域医療機能推進機構中京病院</t>
    <rPh sb="0" eb="2">
      <t>ドクリツ</t>
    </rPh>
    <rPh sb="2" eb="4">
      <t>ギョウセイ</t>
    </rPh>
    <rPh sb="4" eb="6">
      <t>ホウジン</t>
    </rPh>
    <rPh sb="6" eb="8">
      <t>チイキ</t>
    </rPh>
    <rPh sb="8" eb="10">
      <t>イリョウ</t>
    </rPh>
    <rPh sb="10" eb="12">
      <t>キノウ</t>
    </rPh>
    <rPh sb="12" eb="14">
      <t>スイシン</t>
    </rPh>
    <rPh sb="14" eb="16">
      <t>キコウ</t>
    </rPh>
    <rPh sb="16" eb="18">
      <t>チュウキョウ</t>
    </rPh>
    <rPh sb="18" eb="20">
      <t>ビョウイン</t>
    </rPh>
    <phoneticPr fontId="12"/>
  </si>
  <si>
    <t>名古屋市南区三条1-1-10</t>
  </si>
  <si>
    <t>052-691-7151</t>
  </si>
  <si>
    <t>善常会リハビリテーション病院</t>
  </si>
  <si>
    <t>名古屋市南区松池町1-11</t>
  </si>
  <si>
    <t>052-811-9101</t>
  </si>
  <si>
    <t>笠寺病院</t>
  </si>
  <si>
    <t>名古屋市南区松池町3-19</t>
  </si>
  <si>
    <t>052-811-1151</t>
  </si>
  <si>
    <t>医療法人緑翔会小松病院</t>
  </si>
  <si>
    <t>名古屋市南区前浜通6-45</t>
  </si>
  <si>
    <t>052-821-8626</t>
  </si>
  <si>
    <t>医療法人愛精会あいせい紀年病院</t>
  </si>
  <si>
    <t>名古屋市南区曽池町4-28</t>
  </si>
  <si>
    <t>052-821-7701</t>
  </si>
  <si>
    <t>名南病院</t>
  </si>
  <si>
    <t>名古屋市南区南陽通5-1-3</t>
  </si>
  <si>
    <t>052-691-3171</t>
  </si>
  <si>
    <t>大同病院</t>
  </si>
  <si>
    <t>名古屋市南区白水町9</t>
  </si>
  <si>
    <t>052-611-6261</t>
  </si>
  <si>
    <t>名南ふれあい病院</t>
  </si>
  <si>
    <t>名古屋市南区豊田五丁目15番18号</t>
  </si>
  <si>
    <t>052-691-0041</t>
  </si>
  <si>
    <t>南医療生協かなめ病院</t>
  </si>
  <si>
    <t>名古屋市南区天白町一丁目5番地</t>
  </si>
  <si>
    <t>052-619-5320</t>
  </si>
  <si>
    <t>紘仁病院</t>
  </si>
  <si>
    <t>名古屋市守山区四軒家1-710</t>
  </si>
  <si>
    <t>052-771-2151</t>
  </si>
  <si>
    <t>ヤトウ病院</t>
  </si>
  <si>
    <t>名古屋市守山区西新14-2</t>
  </si>
  <si>
    <t>052-791-2151</t>
  </si>
  <si>
    <t>独立行政法人国立病院機構東尾張病院</t>
  </si>
  <si>
    <t>名古屋市守山区大森北2-1301</t>
  </si>
  <si>
    <t>052-798-9711</t>
  </si>
  <si>
    <t>医療法人八誠会もりやま総合心療病院</t>
    <rPh sb="0" eb="2">
      <t>イリョウ</t>
    </rPh>
    <rPh sb="2" eb="4">
      <t>ホウジン</t>
    </rPh>
    <rPh sb="11" eb="13">
      <t>ソウゴウ</t>
    </rPh>
    <rPh sb="13" eb="15">
      <t>シンリョウ</t>
    </rPh>
    <rPh sb="15" eb="17">
      <t>ビョウイン</t>
    </rPh>
    <phoneticPr fontId="12"/>
  </si>
  <si>
    <t>名古屋市守山区町北11-50</t>
  </si>
  <si>
    <t>052-791-2133</t>
  </si>
  <si>
    <t>医療法人和光会川島病院</t>
  </si>
  <si>
    <t>名古屋市守山区白山3-501</t>
  </si>
  <si>
    <t>052-773-1155</t>
  </si>
  <si>
    <t>名古屋市立大学医学部附属みどり市民病院</t>
    <phoneticPr fontId="11"/>
  </si>
  <si>
    <t>名古屋市緑区潮見が丘一丁目77番地</t>
    <phoneticPr fontId="11"/>
  </si>
  <si>
    <t>052-892-1331</t>
  </si>
  <si>
    <t>平岩病院</t>
  </si>
  <si>
    <t>名古屋市緑区鳴海町字相原町26</t>
  </si>
  <si>
    <t>052-621-0002</t>
  </si>
  <si>
    <t>医療法人清水会相生山病院</t>
  </si>
  <si>
    <t>名古屋市緑区藤塚3-2704</t>
  </si>
  <si>
    <t>052-878-3711</t>
  </si>
  <si>
    <t>第一なるみ病院</t>
  </si>
  <si>
    <t>名古屋市緑区細口一丁目210番</t>
  </si>
  <si>
    <t>052-876-8361</t>
  </si>
  <si>
    <t>総合病院南生協病院</t>
  </si>
  <si>
    <t>名古屋市緑区南大高二丁目204番地</t>
    <rPh sb="0" eb="4">
      <t>ナゴヤシ</t>
    </rPh>
    <rPh sb="4" eb="6">
      <t>ミドリク</t>
    </rPh>
    <rPh sb="6" eb="7">
      <t>ミナミ</t>
    </rPh>
    <rPh sb="7" eb="9">
      <t>オオタカ</t>
    </rPh>
    <rPh sb="9" eb="12">
      <t>２チョウメ</t>
    </rPh>
    <rPh sb="15" eb="17">
      <t>バンチ</t>
    </rPh>
    <phoneticPr fontId="12"/>
  </si>
  <si>
    <t>052-625-0373</t>
  </si>
  <si>
    <t>医療法人杉山会すぎやま病院</t>
  </si>
  <si>
    <t>名古屋市名東区社台3丁目10番地</t>
  </si>
  <si>
    <t>052-774-8222</t>
  </si>
  <si>
    <t>医療法人香徳会メイトウホスピタル</t>
  </si>
  <si>
    <t>名古屋市名東区上社3-1911</t>
  </si>
  <si>
    <t>052-701-7000</t>
  </si>
  <si>
    <t>名古屋市立大学医学部附属みらい光生病院</t>
    <phoneticPr fontId="11"/>
  </si>
  <si>
    <t>名古屋市名東区勢子坊二丁目1501番地</t>
    <phoneticPr fontId="11"/>
  </si>
  <si>
    <t>052-704-2345</t>
    <phoneticPr fontId="11"/>
  </si>
  <si>
    <t>医療法人桂名会木村病院</t>
    <rPh sb="0" eb="2">
      <t>イリョウ</t>
    </rPh>
    <rPh sb="2" eb="4">
      <t>ホウジン</t>
    </rPh>
    <phoneticPr fontId="12"/>
  </si>
  <si>
    <t>名古屋市名東区名東本通２丁目22番地１</t>
    <rPh sb="0" eb="4">
      <t>ナゴヤシ</t>
    </rPh>
    <rPh sb="4" eb="7">
      <t>メイトウク</t>
    </rPh>
    <rPh sb="7" eb="9">
      <t>メイトウ</t>
    </rPh>
    <rPh sb="9" eb="11">
      <t>ホンドオリ</t>
    </rPh>
    <rPh sb="12" eb="14">
      <t>チョウメ</t>
    </rPh>
    <rPh sb="16" eb="18">
      <t>バンチ</t>
    </rPh>
    <phoneticPr fontId="12"/>
  </si>
  <si>
    <t>052-781-1119</t>
  </si>
  <si>
    <t>医療法人博報会いのこし病院</t>
  </si>
  <si>
    <t>名古屋市名東区猪子石原一丁目1501</t>
  </si>
  <si>
    <t>052-777-5688</t>
  </si>
  <si>
    <t>独立行政法人国立病院機構東名古屋病院</t>
  </si>
  <si>
    <t>名古屋市名東区梅森坂5-101</t>
  </si>
  <si>
    <t>052-801-1151</t>
  </si>
  <si>
    <t>医療法人並木会並木病院</t>
  </si>
  <si>
    <t>名古屋市天白区荒池2-1101</t>
  </si>
  <si>
    <t>052-848-2000</t>
    <phoneticPr fontId="12"/>
  </si>
  <si>
    <t>八事病院</t>
  </si>
  <si>
    <t>名古屋市天白区塩釜口1-403</t>
  </si>
  <si>
    <t>052-832-2111</t>
  </si>
  <si>
    <t>名古屋記念病院</t>
  </si>
  <si>
    <t>名古屋市天白区平針4-305</t>
  </si>
  <si>
    <t>052-804-1111</t>
  </si>
  <si>
    <t>新生会第一病院</t>
    <phoneticPr fontId="11"/>
  </si>
  <si>
    <t>名古屋市天白区高宮町1302</t>
    <phoneticPr fontId="11"/>
  </si>
  <si>
    <t>052-808-2100</t>
    <phoneticPr fontId="11"/>
  </si>
  <si>
    <t>島病院</t>
  </si>
  <si>
    <t>豊橋市雲谷町字上ノ山65-138</t>
  </si>
  <si>
    <t>0532-41-7511</t>
  </si>
  <si>
    <t>医療法人豊岡会豊橋元町病院</t>
  </si>
  <si>
    <t>豊橋市南大清水町字元町205</t>
    <rPh sb="3" eb="4">
      <t>ナン</t>
    </rPh>
    <rPh sb="4" eb="7">
      <t>オオシミズ</t>
    </rPh>
    <rPh sb="7" eb="8">
      <t>マチ</t>
    </rPh>
    <rPh sb="8" eb="9">
      <t>ジ</t>
    </rPh>
    <rPh sb="9" eb="10">
      <t>モト</t>
    </rPh>
    <rPh sb="10" eb="11">
      <t>マチ</t>
    </rPh>
    <phoneticPr fontId="12"/>
  </si>
  <si>
    <t>0532-26-1000</t>
  </si>
  <si>
    <t>医療法人光生会病院</t>
  </si>
  <si>
    <t>豊橋市吾妻町137</t>
  </si>
  <si>
    <t>0532-61-3166</t>
  </si>
  <si>
    <t>豊橋市民病院</t>
  </si>
  <si>
    <t>豊橋市青竹町字八間西50</t>
  </si>
  <si>
    <t>0532-33-6111</t>
  </si>
  <si>
    <t>光生会赤岩病院</t>
  </si>
  <si>
    <t>豊橋市多米町字蝉川33-70</t>
  </si>
  <si>
    <t>0532-62-2105</t>
  </si>
  <si>
    <t>二川病院</t>
  </si>
  <si>
    <t>豊橋市大岩町字北元屋敷36-3</t>
  </si>
  <si>
    <t>0532-41-0011</t>
  </si>
  <si>
    <t>医療法人積善会積善病院</t>
    <rPh sb="4" eb="6">
      <t>セキゼン</t>
    </rPh>
    <rPh sb="6" eb="7">
      <t>カイ</t>
    </rPh>
    <rPh sb="7" eb="9">
      <t>セキゼン</t>
    </rPh>
    <rPh sb="9" eb="11">
      <t>ビョウイン</t>
    </rPh>
    <phoneticPr fontId="12"/>
  </si>
  <si>
    <t>豊橋市二川町字北裏1-17</t>
  </si>
  <si>
    <t>0532-41-0800</t>
  </si>
  <si>
    <t>成田記念病院</t>
  </si>
  <si>
    <t>豊橋市羽根井本町134番地</t>
    <rPh sb="3" eb="6">
      <t>ハネイ</t>
    </rPh>
    <rPh sb="6" eb="8">
      <t>ホンマチ</t>
    </rPh>
    <rPh sb="11" eb="13">
      <t>バンチ</t>
    </rPh>
    <phoneticPr fontId="12"/>
  </si>
  <si>
    <t>0532-31-2167</t>
  </si>
  <si>
    <t>独立行政法人国立病院機構豊橋医療ｾﾝﾀｰ</t>
  </si>
  <si>
    <t>豊橋市飯村町字浜道上50番地</t>
  </si>
  <si>
    <t>0532-62-0301</t>
  </si>
  <si>
    <t>医療法人さわらび会福祉村病院</t>
  </si>
  <si>
    <t>豊橋市野依町字山中19-14</t>
  </si>
  <si>
    <t>0532-46-7511</t>
  </si>
  <si>
    <t>医療法人義興会可知記念病院</t>
    <rPh sb="9" eb="11">
      <t>キネン</t>
    </rPh>
    <phoneticPr fontId="12"/>
  </si>
  <si>
    <t>豊橋市南大清水町字富士見456番地</t>
    <rPh sb="15" eb="17">
      <t>バンチ</t>
    </rPh>
    <phoneticPr fontId="12"/>
  </si>
  <si>
    <t>0532-26-1101</t>
  </si>
  <si>
    <t>医療法人羔羊会弥生病院</t>
  </si>
  <si>
    <t>豊橋市弥生町字東豊和96</t>
  </si>
  <si>
    <t>0532-48-2211</t>
  </si>
  <si>
    <t>医療法人澄心会豊橋ハートセンター</t>
  </si>
  <si>
    <t>豊橋市大山町五分取21-1</t>
  </si>
  <si>
    <t>0532-37-3377</t>
  </si>
  <si>
    <t>医療法人明陽会第二成田記念病院</t>
  </si>
  <si>
    <t>豊橋市東小池町62-1</t>
  </si>
  <si>
    <t>0532-51-5666</t>
  </si>
  <si>
    <t>医療法人松崎病院豊橋こころのケアセンター</t>
    <rPh sb="0" eb="2">
      <t>イリョウ</t>
    </rPh>
    <rPh sb="2" eb="4">
      <t>ホウジン</t>
    </rPh>
    <rPh sb="4" eb="6">
      <t>マツザキ</t>
    </rPh>
    <rPh sb="6" eb="8">
      <t>ビョウイン</t>
    </rPh>
    <rPh sb="8" eb="10">
      <t>トヨハシ</t>
    </rPh>
    <phoneticPr fontId="12"/>
  </si>
  <si>
    <t>豊橋市三本木町字元三本木20番地１</t>
    <rPh sb="0" eb="3">
      <t>トヨハシシ</t>
    </rPh>
    <rPh sb="3" eb="6">
      <t>サンボンギ</t>
    </rPh>
    <rPh sb="6" eb="7">
      <t>チョウ</t>
    </rPh>
    <rPh sb="7" eb="8">
      <t>アザ</t>
    </rPh>
    <rPh sb="8" eb="9">
      <t>モト</t>
    </rPh>
    <rPh sb="9" eb="12">
      <t>サンボンギ</t>
    </rPh>
    <rPh sb="14" eb="16">
      <t>バンチ</t>
    </rPh>
    <phoneticPr fontId="12"/>
  </si>
  <si>
    <t>0532-45-1181</t>
  </si>
  <si>
    <t>医療法人保生会保生会病院</t>
    <rPh sb="0" eb="2">
      <t>イリョウ</t>
    </rPh>
    <rPh sb="2" eb="4">
      <t>ホウジン</t>
    </rPh>
    <rPh sb="4" eb="6">
      <t>ホウセイ</t>
    </rPh>
    <rPh sb="6" eb="7">
      <t>カイ</t>
    </rPh>
    <phoneticPr fontId="12"/>
  </si>
  <si>
    <t>豊橋市大国町110番地２</t>
    <rPh sb="9" eb="11">
      <t>バンチ</t>
    </rPh>
    <phoneticPr fontId="12"/>
  </si>
  <si>
    <t>0532-52-3828</t>
  </si>
  <si>
    <t>医療法人積善会第二積善病院</t>
    <rPh sb="0" eb="2">
      <t>イリョウ</t>
    </rPh>
    <rPh sb="2" eb="4">
      <t>ホウジン</t>
    </rPh>
    <rPh sb="4" eb="6">
      <t>セキゼン</t>
    </rPh>
    <rPh sb="6" eb="7">
      <t>カイ</t>
    </rPh>
    <rPh sb="7" eb="8">
      <t>ダイ</t>
    </rPh>
    <rPh sb="8" eb="9">
      <t>２</t>
    </rPh>
    <rPh sb="9" eb="11">
      <t>セキゼン</t>
    </rPh>
    <rPh sb="11" eb="13">
      <t>ビョウイン</t>
    </rPh>
    <phoneticPr fontId="12"/>
  </si>
  <si>
    <t>豊橋市大岩町字北山6番地110</t>
    <rPh sb="0" eb="3">
      <t>トヨハシシ</t>
    </rPh>
    <rPh sb="7" eb="9">
      <t>キタヤマ</t>
    </rPh>
    <rPh sb="10" eb="12">
      <t>バンチ</t>
    </rPh>
    <phoneticPr fontId="12"/>
  </si>
  <si>
    <t>0532-41-0800</t>
    <phoneticPr fontId="12"/>
  </si>
  <si>
    <t>岩屋病院</t>
    <rPh sb="0" eb="2">
      <t>イワヤ</t>
    </rPh>
    <rPh sb="2" eb="4">
      <t>ビョウイン</t>
    </rPh>
    <phoneticPr fontId="12"/>
  </si>
  <si>
    <t>豊橋市岩屋町字岩屋下39番地の1</t>
    <rPh sb="0" eb="3">
      <t>トヨハシシ</t>
    </rPh>
    <rPh sb="3" eb="6">
      <t>イワヤチョウ</t>
    </rPh>
    <rPh sb="6" eb="7">
      <t>アザ</t>
    </rPh>
    <rPh sb="7" eb="9">
      <t>イワヤ</t>
    </rPh>
    <rPh sb="9" eb="10">
      <t>シタ</t>
    </rPh>
    <rPh sb="12" eb="14">
      <t>バンチ</t>
    </rPh>
    <phoneticPr fontId="12"/>
  </si>
  <si>
    <t>0532-61-7100</t>
    <phoneticPr fontId="12"/>
  </si>
  <si>
    <t>医療法人羽栗会羽栗病院</t>
  </si>
  <si>
    <t>岡崎市羽栗町字田中26･27･30番合併地</t>
  </si>
  <si>
    <t>0564-48-2005</t>
  </si>
  <si>
    <t>医療法人大朋会岡崎共立病院</t>
  </si>
  <si>
    <t>岡崎市羽根町中田64-1</t>
  </si>
  <si>
    <t>0564-51-0660</t>
  </si>
  <si>
    <t>岡崎南病院</t>
  </si>
  <si>
    <t>岡崎市羽根東町1-1-3</t>
  </si>
  <si>
    <t>0564-51-5434</t>
  </si>
  <si>
    <t>医療法人仁精会三河病院</t>
  </si>
  <si>
    <t>岡崎市戸崎町字牛転2</t>
  </si>
  <si>
    <t>0564-51-1778</t>
  </si>
  <si>
    <t>岡崎市民病院</t>
  </si>
  <si>
    <t>岡崎市高隆寺町字五所合3-1</t>
  </si>
  <si>
    <t>0564-22-8283</t>
  </si>
  <si>
    <t>医療法人鉄友会宇野病院</t>
  </si>
  <si>
    <t>岡崎市中岡崎町1-10</t>
  </si>
  <si>
    <t>0564-24-2211</t>
  </si>
  <si>
    <t>医療法人博報会岡崎東病院</t>
  </si>
  <si>
    <t>岡崎市洞町字向山16-2</t>
  </si>
  <si>
    <t>0564-22-6616</t>
  </si>
  <si>
    <t>医療法人十全会三嶋内科病院</t>
  </si>
  <si>
    <t>岡崎市六供町3-8-2</t>
  </si>
  <si>
    <t>0564-22-3232</t>
  </si>
  <si>
    <t>愛知医科大学メディカルセンター</t>
    <rPh sb="0" eb="6">
      <t>アイチイカダイガク</t>
    </rPh>
    <phoneticPr fontId="11"/>
  </si>
  <si>
    <t>岡崎市仁木町字川越17-33</t>
  </si>
  <si>
    <t>0564-66-2811</t>
  </si>
  <si>
    <t>冨田病院</t>
    <rPh sb="0" eb="2">
      <t>トミタ</t>
    </rPh>
    <rPh sb="2" eb="4">
      <t>ビョウイン</t>
    </rPh>
    <phoneticPr fontId="12"/>
  </si>
  <si>
    <t>岡崎市本宿町字南中町32番地</t>
    <rPh sb="0" eb="3">
      <t>オカザキシ</t>
    </rPh>
    <rPh sb="3" eb="6">
      <t>モトジュクチョウ</t>
    </rPh>
    <rPh sb="6" eb="7">
      <t>アザ</t>
    </rPh>
    <rPh sb="7" eb="8">
      <t>ミナミ</t>
    </rPh>
    <rPh sb="8" eb="9">
      <t>ナカ</t>
    </rPh>
    <rPh sb="9" eb="10">
      <t>マチ</t>
    </rPh>
    <rPh sb="12" eb="13">
      <t>バン</t>
    </rPh>
    <rPh sb="13" eb="14">
      <t>チ</t>
    </rPh>
    <phoneticPr fontId="12"/>
  </si>
  <si>
    <t>0564-48-2431</t>
  </si>
  <si>
    <t>藤田医科大学岡崎医療センター</t>
    <rPh sb="0" eb="2">
      <t>フジタ</t>
    </rPh>
    <rPh sb="2" eb="4">
      <t>イカ</t>
    </rPh>
    <rPh sb="4" eb="6">
      <t>ダイガク</t>
    </rPh>
    <rPh sb="6" eb="8">
      <t>オカザキ</t>
    </rPh>
    <rPh sb="8" eb="10">
      <t>イリョウ</t>
    </rPh>
    <phoneticPr fontId="11"/>
  </si>
  <si>
    <t>岡崎市針崎町字五反田１番地</t>
    <rPh sb="0" eb="3">
      <t>オカザキシ</t>
    </rPh>
    <rPh sb="3" eb="6">
      <t>ハリサキチョウ</t>
    </rPh>
    <rPh sb="6" eb="7">
      <t>アザ</t>
    </rPh>
    <rPh sb="7" eb="10">
      <t>ゴタンダ</t>
    </rPh>
    <rPh sb="11" eb="13">
      <t>バンチ</t>
    </rPh>
    <phoneticPr fontId="11"/>
  </si>
  <si>
    <t>0564-64-8800</t>
  </si>
  <si>
    <t>大雄会第一病院</t>
  </si>
  <si>
    <t>一宮市羽衣1-6-12</t>
  </si>
  <si>
    <t>0586-72-1211</t>
  </si>
  <si>
    <t>社会医療法人杏嶺会上林記念病院</t>
    <rPh sb="0" eb="2">
      <t>シャカイ</t>
    </rPh>
    <phoneticPr fontId="12"/>
  </si>
  <si>
    <t>一宮市奥町字下口西89番地の1</t>
    <rPh sb="11" eb="13">
      <t>バンチ</t>
    </rPh>
    <phoneticPr fontId="12"/>
  </si>
  <si>
    <t>0586-61-0110</t>
  </si>
  <si>
    <t>医療法人有俊会いまむら病院</t>
  </si>
  <si>
    <t>一宮市今伊勢町本神戸字無量寺東17</t>
  </si>
  <si>
    <t>0586-73-8141</t>
  </si>
  <si>
    <t>総合大雄会病院</t>
  </si>
  <si>
    <t>一宮市桜1-9-9</t>
  </si>
  <si>
    <t>医療法人尾張健友会千秋病院</t>
  </si>
  <si>
    <t>一宮市千秋町塩尻字山王1</t>
  </si>
  <si>
    <t>0586-77-0012</t>
  </si>
  <si>
    <t>医療法人来光会尾洲病院</t>
  </si>
  <si>
    <t>一宮市浅井町小日比野字新太15番地</t>
    <phoneticPr fontId="11"/>
  </si>
  <si>
    <t>0586-51-5522</t>
  </si>
  <si>
    <t>医療法人山下病院</t>
  </si>
  <si>
    <t>一宮市中町1-3-5</t>
  </si>
  <si>
    <t>0586-45-4511</t>
  </si>
  <si>
    <t>一宮市立市民病院</t>
  </si>
  <si>
    <t>一宮市文京2丁目2番22号</t>
    <rPh sb="6" eb="8">
      <t>チョウメ</t>
    </rPh>
    <rPh sb="9" eb="10">
      <t>バン</t>
    </rPh>
    <rPh sb="12" eb="13">
      <t>ゴウ</t>
    </rPh>
    <phoneticPr fontId="12"/>
  </si>
  <si>
    <t>0586-71-1911</t>
  </si>
  <si>
    <t>医療法人泰玄会泰玄会病院</t>
  </si>
  <si>
    <t>一宮市東五城字備前1-1</t>
  </si>
  <si>
    <t>0586-61-2121</t>
  </si>
  <si>
    <t>医療法人医徳会国井病院</t>
    <rPh sb="0" eb="2">
      <t>イリョウ</t>
    </rPh>
    <rPh sb="2" eb="4">
      <t>ホウジン</t>
    </rPh>
    <rPh sb="4" eb="6">
      <t>イトク</t>
    </rPh>
    <rPh sb="6" eb="7">
      <t>カイ</t>
    </rPh>
    <rPh sb="7" eb="9">
      <t>クニイ</t>
    </rPh>
    <phoneticPr fontId="12"/>
  </si>
  <si>
    <t>一宮市木曽川町黒田三ノ通り32-1</t>
    <phoneticPr fontId="12"/>
  </si>
  <si>
    <t>0586-87-5505</t>
  </si>
  <si>
    <t>一宮市立木曽川市民病院</t>
  </si>
  <si>
    <t>一宮市木曽川町黒田字北野黒165</t>
  </si>
  <si>
    <t>0586-86-2173</t>
  </si>
  <si>
    <t>医療法人泰玄会泰玄会西病院</t>
  </si>
  <si>
    <t>一宮市小信中島字郷中104番地</t>
  </si>
  <si>
    <t>0586-63-3200</t>
  </si>
  <si>
    <t>社会医療法人杏嶺会一宮西病院</t>
    <rPh sb="0" eb="2">
      <t>シャカイ</t>
    </rPh>
    <phoneticPr fontId="12"/>
  </si>
  <si>
    <t>一宮市開明字平１番地</t>
  </si>
  <si>
    <t>0586-48-0077</t>
  </si>
  <si>
    <t>一宮医療療育センター</t>
    <rPh sb="0" eb="2">
      <t>イチノミヤ</t>
    </rPh>
    <rPh sb="2" eb="4">
      <t>イリョウ</t>
    </rPh>
    <rPh sb="4" eb="6">
      <t>リョウイク</t>
    </rPh>
    <phoneticPr fontId="12"/>
  </si>
  <si>
    <t>一宮市冨田字流筋1679番地2</t>
    <rPh sb="0" eb="3">
      <t>イチノミヤシ</t>
    </rPh>
    <rPh sb="6" eb="7">
      <t>ナガレ</t>
    </rPh>
    <rPh sb="7" eb="8">
      <t>スジ</t>
    </rPh>
    <rPh sb="12" eb="13">
      <t>バン</t>
    </rPh>
    <rPh sb="13" eb="14">
      <t>チ</t>
    </rPh>
    <phoneticPr fontId="12"/>
  </si>
  <si>
    <t>0586-62-0002</t>
    <phoneticPr fontId="12"/>
  </si>
  <si>
    <t>しなのが丘病院</t>
  </si>
  <si>
    <t>瀬戸市下半田川町1683-8</t>
  </si>
  <si>
    <t>0561-48-5000</t>
  </si>
  <si>
    <t>公立陶生病院</t>
  </si>
  <si>
    <t>瀬戸市西追分町160</t>
  </si>
  <si>
    <t>0561-82-5101</t>
  </si>
  <si>
    <t>医療法人社団順心会井上病院</t>
  </si>
  <si>
    <t>瀬戸市川北町2-11</t>
  </si>
  <si>
    <t>0561-83-3131</t>
  </si>
  <si>
    <t>医療法人宏和会あさい病院</t>
  </si>
  <si>
    <t>瀬戸市矢形町178－1</t>
    <phoneticPr fontId="12"/>
  </si>
  <si>
    <t>0561-84-3111</t>
  </si>
  <si>
    <t>医療法人青和会中央病院</t>
  </si>
  <si>
    <t>瀬戸市陶原町3丁目12番地</t>
    <rPh sb="7" eb="9">
      <t>チョウメ</t>
    </rPh>
    <rPh sb="11" eb="13">
      <t>バンチ</t>
    </rPh>
    <phoneticPr fontId="12"/>
  </si>
  <si>
    <t>0561-82-1200</t>
  </si>
  <si>
    <t>医療法人青山病院</t>
  </si>
  <si>
    <t>瀬戸市南山町1-53</t>
  </si>
  <si>
    <t>0561-82-1118</t>
  </si>
  <si>
    <t>医療法人宏和会瀬戸みどりのまち病院</t>
    <rPh sb="0" eb="2">
      <t>イリョウ</t>
    </rPh>
    <rPh sb="2" eb="4">
      <t>ホウジン</t>
    </rPh>
    <rPh sb="4" eb="5">
      <t>ヒロ</t>
    </rPh>
    <rPh sb="5" eb="6">
      <t>ワ</t>
    </rPh>
    <rPh sb="6" eb="7">
      <t>カイ</t>
    </rPh>
    <rPh sb="7" eb="9">
      <t>セト</t>
    </rPh>
    <rPh sb="15" eb="17">
      <t>ビョウイン</t>
    </rPh>
    <phoneticPr fontId="11"/>
  </si>
  <si>
    <t>瀬戸市緑町2丁目114番地の1</t>
    <rPh sb="0" eb="3">
      <t>セトシ</t>
    </rPh>
    <rPh sb="3" eb="5">
      <t>ミドリマチ</t>
    </rPh>
    <rPh sb="6" eb="8">
      <t>チョウメ</t>
    </rPh>
    <rPh sb="11" eb="13">
      <t>バンチ</t>
    </rPh>
    <phoneticPr fontId="11"/>
  </si>
  <si>
    <t>0561-84-3113</t>
    <phoneticPr fontId="11"/>
  </si>
  <si>
    <t>医療法人一草会一ノ草病院</t>
  </si>
  <si>
    <t>半田市長根町3-1</t>
  </si>
  <si>
    <t>0569-28-1155</t>
  </si>
  <si>
    <t>医療法人メディライフ半田中央病院</t>
    <rPh sb="0" eb="2">
      <t>イリョウ</t>
    </rPh>
    <rPh sb="2" eb="4">
      <t>ホウジン</t>
    </rPh>
    <rPh sb="10" eb="12">
      <t>ハンダ</t>
    </rPh>
    <rPh sb="12" eb="14">
      <t>チュウオウ</t>
    </rPh>
    <rPh sb="14" eb="16">
      <t>ビョウイン</t>
    </rPh>
    <phoneticPr fontId="12"/>
  </si>
  <si>
    <t>半田市有脇町13丁目101番地</t>
  </si>
  <si>
    <t>0569-20-2210</t>
  </si>
  <si>
    <t>地方独立行政法人知多半島総合医療機構知多半島総合医療センター</t>
    <rPh sb="0" eb="2">
      <t>チホウ</t>
    </rPh>
    <rPh sb="2" eb="4">
      <t>ドクリツ</t>
    </rPh>
    <rPh sb="4" eb="6">
      <t>ギョウセイ</t>
    </rPh>
    <rPh sb="6" eb="8">
      <t>ホウジン</t>
    </rPh>
    <rPh sb="8" eb="12">
      <t>チタハントウ</t>
    </rPh>
    <rPh sb="12" eb="18">
      <t>ソウゴウイリョウキコウ</t>
    </rPh>
    <rPh sb="18" eb="22">
      <t>チタハントウ</t>
    </rPh>
    <rPh sb="22" eb="26">
      <t>ソウゴウイリョウ</t>
    </rPh>
    <phoneticPr fontId="11"/>
  </si>
  <si>
    <t>半田市横山町192番地</t>
    <rPh sb="0" eb="2">
      <t>ハンダ</t>
    </rPh>
    <rPh sb="2" eb="3">
      <t>シ</t>
    </rPh>
    <rPh sb="3" eb="5">
      <t>ヨコヤマ</t>
    </rPh>
    <rPh sb="5" eb="6">
      <t>チョウ</t>
    </rPh>
    <rPh sb="9" eb="11">
      <t>バンチ</t>
    </rPh>
    <phoneticPr fontId="11"/>
  </si>
  <si>
    <t>0569-89-0515</t>
    <phoneticPr fontId="11"/>
  </si>
  <si>
    <t>医療法人社団喜峰会東海記念病院</t>
  </si>
  <si>
    <t>春日井市廻間町字大洞681-47</t>
  </si>
  <si>
    <t>0568-88-0568</t>
  </si>
  <si>
    <t>医療法人徳洲会名古屋徳洲会総合病院</t>
  </si>
  <si>
    <t>春日井市高蔵寺町北２丁目52番地</t>
    <rPh sb="8" eb="9">
      <t>キタ</t>
    </rPh>
    <rPh sb="10" eb="12">
      <t>チョウメ</t>
    </rPh>
    <rPh sb="14" eb="16">
      <t>バンチ</t>
    </rPh>
    <phoneticPr fontId="12"/>
  </si>
  <si>
    <t>0568-51-8711</t>
  </si>
  <si>
    <t>一般財団法人春日会足立病院</t>
    <rPh sb="0" eb="2">
      <t>イッパン</t>
    </rPh>
    <phoneticPr fontId="12"/>
  </si>
  <si>
    <t>春日井市若草通1丁目1番地</t>
    <rPh sb="8" eb="10">
      <t>チョウメ</t>
    </rPh>
    <rPh sb="11" eb="13">
      <t>バンチ</t>
    </rPh>
    <phoneticPr fontId="12"/>
  </si>
  <si>
    <t>0568-31-2195</t>
  </si>
  <si>
    <t>春日井リハビリテーション病院</t>
  </si>
  <si>
    <t>春日井市神屋町706</t>
  </si>
  <si>
    <t>0568-88-0011</t>
  </si>
  <si>
    <t>愛知県医療療育総合センター中央病院</t>
    <rPh sb="3" eb="5">
      <t>イリョウ</t>
    </rPh>
    <rPh sb="5" eb="7">
      <t>リョウイク</t>
    </rPh>
    <rPh sb="7" eb="9">
      <t>ソウゴウ</t>
    </rPh>
    <phoneticPr fontId="11"/>
  </si>
  <si>
    <t>春日井市神屋町713-8</t>
  </si>
  <si>
    <t>0568-88-0811</t>
  </si>
  <si>
    <t>医療法人医誠会東春病院</t>
  </si>
  <si>
    <t>春日井市西高山町3-5-1</t>
  </si>
  <si>
    <t>0568-31-6248</t>
  </si>
  <si>
    <t>春日井市民病院</t>
  </si>
  <si>
    <t>春日井市鷹来町1-1-1</t>
  </si>
  <si>
    <t>0568-57-0057</t>
  </si>
  <si>
    <t>春日井整形あさひ病院</t>
    <rPh sb="0" eb="3">
      <t>カスガイ</t>
    </rPh>
    <rPh sb="3" eb="5">
      <t>セイケイ</t>
    </rPh>
    <phoneticPr fontId="11"/>
  </si>
  <si>
    <t>春日井市下原町字村東2090番地</t>
  </si>
  <si>
    <t>0568-85-0077</t>
  </si>
  <si>
    <t>医療法人晴和会あさひが丘ホスピタル</t>
  </si>
  <si>
    <t>春日井市神屋町地福1295-31</t>
  </si>
  <si>
    <t>0568-88-0284</t>
  </si>
  <si>
    <t>医療法人宏生会高森台病院</t>
    <rPh sb="0" eb="2">
      <t>イリョウ</t>
    </rPh>
    <rPh sb="2" eb="4">
      <t>ホウジン</t>
    </rPh>
    <rPh sb="4" eb="6">
      <t>ヒロオ</t>
    </rPh>
    <rPh sb="6" eb="7">
      <t>カイ</t>
    </rPh>
    <rPh sb="7" eb="10">
      <t>タカモリダイ</t>
    </rPh>
    <rPh sb="10" eb="12">
      <t>ビョウイン</t>
    </rPh>
    <phoneticPr fontId="12"/>
  </si>
  <si>
    <t>春日井市高森台四丁目４番地50</t>
    <rPh sb="0" eb="4">
      <t>カスガイシ</t>
    </rPh>
    <rPh sb="4" eb="7">
      <t>タカモリダイ</t>
    </rPh>
    <rPh sb="7" eb="8">
      <t>ヨン</t>
    </rPh>
    <rPh sb="8" eb="10">
      <t>チョウメ</t>
    </rPh>
    <rPh sb="11" eb="13">
      <t>バンチ</t>
    </rPh>
    <phoneticPr fontId="12"/>
  </si>
  <si>
    <t>0568-91-0200</t>
  </si>
  <si>
    <t>医療法人光寿会光寿会春日井病院</t>
    <rPh sb="0" eb="2">
      <t>イリョウ</t>
    </rPh>
    <rPh sb="2" eb="4">
      <t>ホウジン</t>
    </rPh>
    <rPh sb="4" eb="5">
      <t>コウ</t>
    </rPh>
    <rPh sb="5" eb="7">
      <t>ジュカイ</t>
    </rPh>
    <rPh sb="7" eb="8">
      <t>コウ</t>
    </rPh>
    <rPh sb="8" eb="10">
      <t>ジュカイ</t>
    </rPh>
    <rPh sb="10" eb="13">
      <t>カスガイ</t>
    </rPh>
    <rPh sb="13" eb="15">
      <t>ビョウイン</t>
    </rPh>
    <phoneticPr fontId="12"/>
  </si>
  <si>
    <t>春日井市下原町字萱場1920番地１</t>
    <rPh sb="0" eb="4">
      <t>カスガイシ</t>
    </rPh>
    <rPh sb="4" eb="7">
      <t>シモハラチョウ</t>
    </rPh>
    <rPh sb="7" eb="8">
      <t>アザ</t>
    </rPh>
    <rPh sb="8" eb="10">
      <t>カヤバ</t>
    </rPh>
    <rPh sb="14" eb="16">
      <t>バンチ</t>
    </rPh>
    <phoneticPr fontId="12"/>
  </si>
  <si>
    <t>0568-82-5500</t>
    <phoneticPr fontId="12"/>
  </si>
  <si>
    <t>北陽会病院</t>
    <rPh sb="0" eb="3">
      <t>ホクヨウカイ</t>
    </rPh>
    <rPh sb="3" eb="5">
      <t>ビョウイン</t>
    </rPh>
    <phoneticPr fontId="11"/>
  </si>
  <si>
    <t>春日井市八幡町118番</t>
    <rPh sb="0" eb="4">
      <t>カスガイシ</t>
    </rPh>
    <rPh sb="4" eb="6">
      <t>ハチマン</t>
    </rPh>
    <rPh sb="6" eb="7">
      <t>マチ</t>
    </rPh>
    <rPh sb="10" eb="11">
      <t>バン</t>
    </rPh>
    <phoneticPr fontId="11"/>
  </si>
  <si>
    <t>0568-37-3200</t>
    <phoneticPr fontId="11"/>
  </si>
  <si>
    <t>医療法人共立荻野病院</t>
  </si>
  <si>
    <t>豊川市三上町雨谷口32番地</t>
  </si>
  <si>
    <t>0533-86-2161</t>
  </si>
  <si>
    <t>国府病院</t>
  </si>
  <si>
    <t>豊川市久保町葉善寺36-1</t>
  </si>
  <si>
    <t>0533-88-2611</t>
  </si>
  <si>
    <t>豊川青山病院</t>
    <phoneticPr fontId="11"/>
  </si>
  <si>
    <t>豊川市西島町中井33番地1</t>
  </si>
  <si>
    <t>0533-86-8125</t>
  </si>
  <si>
    <t>医療法人信雅会宮地病院</t>
  </si>
  <si>
    <t>豊川市豊川町伊呂通40</t>
  </si>
  <si>
    <t>0533-86-7171</t>
  </si>
  <si>
    <t>総合青山病院</t>
    <rPh sb="0" eb="2">
      <t>ソウゴウ</t>
    </rPh>
    <rPh sb="2" eb="4">
      <t>アオヤマ</t>
    </rPh>
    <rPh sb="4" eb="6">
      <t>ビョウイン</t>
    </rPh>
    <phoneticPr fontId="12"/>
  </si>
  <si>
    <t>豊川市小坂井町道地100-1</t>
    <rPh sb="0" eb="3">
      <t>トヨカワシ</t>
    </rPh>
    <rPh sb="6" eb="7">
      <t>チョウ</t>
    </rPh>
    <phoneticPr fontId="12"/>
  </si>
  <si>
    <t>0533-73-3777</t>
  </si>
  <si>
    <t>豊川市民病院</t>
  </si>
  <si>
    <t>豊川市八幡町野路23番地</t>
    <rPh sb="0" eb="3">
      <t>トヨカワシ</t>
    </rPh>
    <rPh sb="3" eb="6">
      <t>ヤワタチョウ</t>
    </rPh>
    <rPh sb="6" eb="7">
      <t>ノ</t>
    </rPh>
    <rPh sb="7" eb="8">
      <t>ジ</t>
    </rPh>
    <rPh sb="10" eb="12">
      <t>バンチ</t>
    </rPh>
    <phoneticPr fontId="12"/>
  </si>
  <si>
    <t>0533-86-1111</t>
  </si>
  <si>
    <t>医療法人啓仁会　豊川さくら病院</t>
    <rPh sb="0" eb="2">
      <t>イリョウ</t>
    </rPh>
    <rPh sb="2" eb="4">
      <t>ホウジン</t>
    </rPh>
    <rPh sb="4" eb="5">
      <t>ケイ</t>
    </rPh>
    <rPh sb="5" eb="7">
      <t>ジンカイ</t>
    </rPh>
    <rPh sb="8" eb="10">
      <t>トヨカワ</t>
    </rPh>
    <rPh sb="13" eb="15">
      <t>ビョウイン</t>
    </rPh>
    <phoneticPr fontId="12"/>
  </si>
  <si>
    <t>豊川市市田町中社１番地</t>
    <phoneticPr fontId="11"/>
  </si>
  <si>
    <t>0533-85-6511</t>
  </si>
  <si>
    <t>医療法人桃源堂後藤病院</t>
  </si>
  <si>
    <t>豊川市桜木通4丁目10番地2</t>
    <rPh sb="7" eb="9">
      <t>チョウメ</t>
    </rPh>
    <rPh sb="11" eb="13">
      <t>バンチ</t>
    </rPh>
    <phoneticPr fontId="12"/>
  </si>
  <si>
    <t>0533-86-8169</t>
    <phoneticPr fontId="12"/>
  </si>
  <si>
    <t>医療法人鳳紀会可知病院</t>
    <phoneticPr fontId="11"/>
  </si>
  <si>
    <t>豊川市国府町桜田15番地の１</t>
    <phoneticPr fontId="11"/>
  </si>
  <si>
    <t>0533-88-3331</t>
    <phoneticPr fontId="11"/>
  </si>
  <si>
    <t>社会福祉法人明世会信愛医療療育センター</t>
    <phoneticPr fontId="11"/>
  </si>
  <si>
    <t>豊川市小坂井町大塚38番地１</t>
    <phoneticPr fontId="11"/>
  </si>
  <si>
    <t>0533-95-0980</t>
    <phoneticPr fontId="11"/>
  </si>
  <si>
    <t>津島市民病院</t>
  </si>
  <si>
    <t>津島市橘町3-73</t>
  </si>
  <si>
    <t>0567-28-5151</t>
  </si>
  <si>
    <t>医療法人宏徳会安藤病院</t>
    <rPh sb="0" eb="2">
      <t>イリョウ</t>
    </rPh>
    <rPh sb="2" eb="4">
      <t>ホウジン</t>
    </rPh>
    <rPh sb="4" eb="5">
      <t>ヒロシ</t>
    </rPh>
    <rPh sb="5" eb="6">
      <t>トク</t>
    </rPh>
    <rPh sb="6" eb="7">
      <t>カイ</t>
    </rPh>
    <phoneticPr fontId="12"/>
  </si>
  <si>
    <t>津島市唐臼町半池72-1</t>
  </si>
  <si>
    <t>0567-31-4070</t>
  </si>
  <si>
    <t>医療法人三善会津島中央病院</t>
  </si>
  <si>
    <t>津島市葉苅町字綿掛63</t>
  </si>
  <si>
    <t>0567-24-0111</t>
  </si>
  <si>
    <t>碧南市松江町6-83</t>
  </si>
  <si>
    <t>0566-48-0009</t>
  </si>
  <si>
    <t>医療法人十喜会加藤病院</t>
  </si>
  <si>
    <t>碧南市松本町158</t>
  </si>
  <si>
    <t>0566-41-6211</t>
  </si>
  <si>
    <t>小林記念病院</t>
  </si>
  <si>
    <t>碧南市新川町3-88</t>
  </si>
  <si>
    <t>0566-41-0004</t>
  </si>
  <si>
    <t>碧南市民病院</t>
  </si>
  <si>
    <t>碧南市平和町3-6</t>
  </si>
  <si>
    <t>0566-48-5050</t>
  </si>
  <si>
    <t>医療法人明和会辻村外科病院</t>
  </si>
  <si>
    <t>刈谷市井ケ谷町桜島20-1</t>
  </si>
  <si>
    <t>0566-36-5200</t>
  </si>
  <si>
    <t>医療法人豊田会刈谷豊田総合病院</t>
  </si>
  <si>
    <t>刈谷市住吉町5丁目15番地</t>
    <rPh sb="7" eb="9">
      <t>チョウメ</t>
    </rPh>
    <rPh sb="11" eb="13">
      <t>バンチ</t>
    </rPh>
    <phoneticPr fontId="12"/>
  </si>
  <si>
    <t>0566-21-2450</t>
  </si>
  <si>
    <t>医療法人善孝会刈谷記念病院</t>
  </si>
  <si>
    <t>刈谷市小垣江町牛狭間112</t>
  </si>
  <si>
    <t>0566-21-0123</t>
  </si>
  <si>
    <t>医療法人成精会刈谷病院</t>
  </si>
  <si>
    <t>刈谷市神田町2丁目30番地</t>
    <rPh sb="7" eb="9">
      <t>チョウメ</t>
    </rPh>
    <rPh sb="11" eb="13">
      <t>バンチ</t>
    </rPh>
    <phoneticPr fontId="12"/>
  </si>
  <si>
    <t>0566-21-3511</t>
  </si>
  <si>
    <t>医療法人大朋会刈谷整形外科病院</t>
  </si>
  <si>
    <t>刈谷市相生町3-6</t>
  </si>
  <si>
    <t>0566-23-1555</t>
  </si>
  <si>
    <t>医療法人豊田会刈谷豊田東病院</t>
    <phoneticPr fontId="11"/>
  </si>
  <si>
    <t>刈谷市野田新町1丁目101番地</t>
  </si>
  <si>
    <t>0566-62-5111</t>
  </si>
  <si>
    <t>医療法人明心会仁大病院</t>
  </si>
  <si>
    <t>豊田市猿投町入道3-5</t>
  </si>
  <si>
    <t>0565-45-0110</t>
  </si>
  <si>
    <t>医療法人社団以心会中野胃腸病院</t>
  </si>
  <si>
    <t>豊田市駒新町金山1-12</t>
  </si>
  <si>
    <t>0565-57-1611</t>
  </si>
  <si>
    <t>医療法人清慈会鈴木病院</t>
  </si>
  <si>
    <t>豊田市月見町1-10-8</t>
  </si>
  <si>
    <t>0565-33-8051</t>
  </si>
  <si>
    <t>医療法人美衣会衣ケ原病院</t>
  </si>
  <si>
    <t>豊田市広久手町2-34</t>
    <rPh sb="6" eb="7">
      <t>マチ</t>
    </rPh>
    <phoneticPr fontId="11"/>
  </si>
  <si>
    <t>0565-32-0991</t>
  </si>
  <si>
    <t>医療法人豊和会南豊田病院</t>
  </si>
  <si>
    <t>豊田市広美町郷西80番地</t>
    <rPh sb="10" eb="12">
      <t>バンチ</t>
    </rPh>
    <phoneticPr fontId="12"/>
  </si>
  <si>
    <t>0565-21-0331</t>
  </si>
  <si>
    <t>医療法人豊寿会斉藤病院</t>
  </si>
  <si>
    <t>0565-44-0077</t>
  </si>
  <si>
    <t>医療法人若宮会菊池病院</t>
  </si>
  <si>
    <t>豊田市若宮町5-1</t>
  </si>
  <si>
    <t>0565-32-2200</t>
  </si>
  <si>
    <t>医療法人三九会三九朗病院</t>
  </si>
  <si>
    <t>豊田市小坂町7-80</t>
  </si>
  <si>
    <t>0565-32-0282</t>
  </si>
  <si>
    <t>医療法人愛知会胃腸科肛門科家田病院</t>
  </si>
  <si>
    <t>豊田市畝部西町城ケ堀11番地1</t>
    <rPh sb="12" eb="14">
      <t>バンチ</t>
    </rPh>
    <phoneticPr fontId="12"/>
  </si>
  <si>
    <t>0565-21-0500</t>
  </si>
  <si>
    <t>豊田地域医療センター</t>
  </si>
  <si>
    <t>豊田市西山町3丁目30番地1</t>
    <rPh sb="7" eb="9">
      <t>チョウメ</t>
    </rPh>
    <rPh sb="11" eb="13">
      <t>バンチ</t>
    </rPh>
    <phoneticPr fontId="12"/>
  </si>
  <si>
    <t>0565-34-3000</t>
  </si>
  <si>
    <t>医療法人慈和会吉田整形外科病院</t>
  </si>
  <si>
    <t>豊田市御立町7丁目100番地</t>
  </si>
  <si>
    <t>0565-89-1818</t>
  </si>
  <si>
    <t>トヨタ記念病院</t>
  </si>
  <si>
    <t>豊田市平和町1-1</t>
  </si>
  <si>
    <t>0565-28-0100</t>
  </si>
  <si>
    <t>医療法人研精会豊田西病院</t>
  </si>
  <si>
    <t>豊田市保見町横山100</t>
  </si>
  <si>
    <t>0565-48-8331</t>
  </si>
  <si>
    <t>愛知県厚生農業協同組合連合会足助病院</t>
  </si>
  <si>
    <t>豊田市岩神町仲田20番地</t>
  </si>
  <si>
    <t>0565-62-1211</t>
  </si>
  <si>
    <t>愛知県厚生農業協同組合連合会豊田厚生病院</t>
  </si>
  <si>
    <t>豊田市浄水町伊保原500-1</t>
  </si>
  <si>
    <t>0565-43-5000</t>
  </si>
  <si>
    <t>医療法人成信会さくら病院</t>
  </si>
  <si>
    <t>豊田市豊栄町11丁目131番地</t>
    <rPh sb="8" eb="10">
      <t>チョウメ</t>
    </rPh>
    <rPh sb="13" eb="15">
      <t>バンチ</t>
    </rPh>
    <phoneticPr fontId="12"/>
  </si>
  <si>
    <t>0565-28-3690</t>
  </si>
  <si>
    <t>名豊病院</t>
    <rPh sb="0" eb="1">
      <t>ナ</t>
    </rPh>
    <rPh sb="1" eb="2">
      <t>ユタカ</t>
    </rPh>
    <rPh sb="2" eb="4">
      <t>ビョウイン</t>
    </rPh>
    <phoneticPr fontId="11"/>
  </si>
  <si>
    <t>豊田市竹元町荒子15</t>
    <rPh sb="0" eb="3">
      <t>トヨタシ</t>
    </rPh>
    <rPh sb="3" eb="8">
      <t>タケモトマチアラコ</t>
    </rPh>
    <phoneticPr fontId="11"/>
  </si>
  <si>
    <t>0565-51-3000</t>
    <phoneticPr fontId="11"/>
  </si>
  <si>
    <t>愛知県厚生農業協同組合連合会安城更生病院</t>
  </si>
  <si>
    <t>安城市安城町東広畔28</t>
  </si>
  <si>
    <t>0566-75-2111</t>
  </si>
  <si>
    <t>安城市住吉町2-2-7</t>
  </si>
  <si>
    <t>0566-97-8111</t>
  </si>
  <si>
    <t>安城市藤井町南山141</t>
  </si>
  <si>
    <t>0566-99-3171</t>
  </si>
  <si>
    <t>西尾市民病院</t>
  </si>
  <si>
    <t>西尾市熊味町上泡原6</t>
  </si>
  <si>
    <t>0563-56-3171</t>
  </si>
  <si>
    <t>山尾病院</t>
  </si>
  <si>
    <t>西尾市桜木町5-14</t>
  </si>
  <si>
    <t>0563-56-8511</t>
  </si>
  <si>
    <t>医療法人田中会西尾病院</t>
  </si>
  <si>
    <t>西尾市和泉町22</t>
  </si>
  <si>
    <t>0563-57-5138</t>
  </si>
  <si>
    <t>医療法人社団福祉会高須病院</t>
  </si>
  <si>
    <t>西尾市一色町赤羽上郷中113番地1</t>
    <rPh sb="0" eb="2">
      <t>ニシオ</t>
    </rPh>
    <rPh sb="2" eb="3">
      <t>シ</t>
    </rPh>
    <rPh sb="14" eb="16">
      <t>バンチ</t>
    </rPh>
    <phoneticPr fontId="12"/>
  </si>
  <si>
    <t>0563-72-1701</t>
  </si>
  <si>
    <t>あいちリハビリテーション病院</t>
  </si>
  <si>
    <t>西尾市江原町西柄１番地１</t>
  </si>
  <si>
    <t>0563-52-9001</t>
  </si>
  <si>
    <t>医療法人北辰会蒲郡厚生館病院</t>
  </si>
  <si>
    <t>蒲郡市栄町11-13</t>
  </si>
  <si>
    <t>0533-69-3251</t>
  </si>
  <si>
    <t>医療法人積善会蒲郡東部病院</t>
    <rPh sb="4" eb="6">
      <t>セキゼン</t>
    </rPh>
    <rPh sb="9" eb="11">
      <t>トウブ</t>
    </rPh>
    <phoneticPr fontId="12"/>
  </si>
  <si>
    <t>蒲郡市大塚町山ノ沢45-2</t>
  </si>
  <si>
    <t>0533-59-7601</t>
  </si>
  <si>
    <t>蒲郡市民病院</t>
  </si>
  <si>
    <t>蒲郡市平田町向田1番地1</t>
    <rPh sb="9" eb="11">
      <t>バンチ</t>
    </rPh>
    <phoneticPr fontId="12"/>
  </si>
  <si>
    <t>0533-66-2200</t>
  </si>
  <si>
    <t>社会医療法人志聖会総合犬山中央病院</t>
    <rPh sb="0" eb="2">
      <t>シャカイ</t>
    </rPh>
    <rPh sb="4" eb="6">
      <t>ホウジン</t>
    </rPh>
    <rPh sb="9" eb="11">
      <t>ソウゴウ</t>
    </rPh>
    <phoneticPr fontId="12"/>
  </si>
  <si>
    <t>犬山市大字五郎丸字二タ子塚6</t>
  </si>
  <si>
    <t>0568-62-8111</t>
  </si>
  <si>
    <t>医療法人桜桂会犬山病院</t>
  </si>
  <si>
    <t>犬山市大字塔野地字大畔10</t>
  </si>
  <si>
    <t>0568-61-1505</t>
  </si>
  <si>
    <t>さとう病院</t>
  </si>
  <si>
    <t>犬山市大字羽黒字下大日8-3</t>
  </si>
  <si>
    <t>0568-67-7660</t>
  </si>
  <si>
    <t>犬山市大字犬山字高見町11番地</t>
    <rPh sb="0" eb="3">
      <t>イヌヤマシ</t>
    </rPh>
    <rPh sb="3" eb="5">
      <t>オオアザ</t>
    </rPh>
    <rPh sb="5" eb="7">
      <t>イヌヤマ</t>
    </rPh>
    <rPh sb="7" eb="8">
      <t>アザ</t>
    </rPh>
    <rPh sb="8" eb="11">
      <t>タカミチョウ</t>
    </rPh>
    <rPh sb="13" eb="15">
      <t>バンチ</t>
    </rPh>
    <phoneticPr fontId="12"/>
  </si>
  <si>
    <t>0568-61-2017</t>
    <phoneticPr fontId="12"/>
  </si>
  <si>
    <t>地方独立行政法人知多半島総合医療機構知多半島りんくう病院</t>
    <rPh sb="0" eb="8">
      <t>チホウドクリツギョウセイホウジン</t>
    </rPh>
    <rPh sb="18" eb="22">
      <t>チタハントウ</t>
    </rPh>
    <rPh sb="26" eb="28">
      <t>ビョウイン</t>
    </rPh>
    <phoneticPr fontId="11"/>
  </si>
  <si>
    <t>常滑市飛香台３丁目３番地の３</t>
    <rPh sb="0" eb="3">
      <t>トコナメシ</t>
    </rPh>
    <rPh sb="3" eb="4">
      <t>ト</t>
    </rPh>
    <rPh sb="4" eb="5">
      <t>カオル</t>
    </rPh>
    <rPh sb="5" eb="6">
      <t>ダイ</t>
    </rPh>
    <rPh sb="7" eb="9">
      <t>チョウメ</t>
    </rPh>
    <rPh sb="10" eb="12">
      <t>バンチ</t>
    </rPh>
    <phoneticPr fontId="11"/>
  </si>
  <si>
    <t>0569-35-3170</t>
    <phoneticPr fontId="11"/>
  </si>
  <si>
    <t>布袋病院</t>
  </si>
  <si>
    <t>江南市五明町天王45</t>
  </si>
  <si>
    <t>0587-55-7251</t>
  </si>
  <si>
    <t>愛知県厚生農業協同組合連合会江南厚生病院</t>
  </si>
  <si>
    <t>江南市高屋町大松原137</t>
  </si>
  <si>
    <t>0587-51-3333</t>
  </si>
  <si>
    <t>医療法人永仁会佐藤病院</t>
  </si>
  <si>
    <t>江南市上奈良町緑48番地</t>
  </si>
  <si>
    <t>0587-54-6611</t>
  </si>
  <si>
    <t>小牧市民病院</t>
  </si>
  <si>
    <t>小牧市常普請1-20</t>
  </si>
  <si>
    <t>0568-76-4131</t>
  </si>
  <si>
    <t>小牧第一病院</t>
  </si>
  <si>
    <t>小牧市中央5-39</t>
  </si>
  <si>
    <t>0568-77-1301</t>
  </si>
  <si>
    <t>稲沢市民病院</t>
  </si>
  <si>
    <t>稲沢市長束町沼100番地</t>
    <rPh sb="3" eb="6">
      <t>ナガツカチョウ</t>
    </rPh>
    <rPh sb="6" eb="7">
      <t>ヌマ</t>
    </rPh>
    <rPh sb="10" eb="12">
      <t>バンチ</t>
    </rPh>
    <phoneticPr fontId="12"/>
  </si>
  <si>
    <t>0587-32-2111</t>
  </si>
  <si>
    <t>愛知県厚生農業協同組合連合会稲沢厚生病院</t>
    <rPh sb="14" eb="16">
      <t>イナザワ</t>
    </rPh>
    <rPh sb="16" eb="18">
      <t>コウセイ</t>
    </rPh>
    <rPh sb="18" eb="20">
      <t>ビョウイン</t>
    </rPh>
    <phoneticPr fontId="12"/>
  </si>
  <si>
    <t>稲沢市祖父江町本甲拾町野7番地</t>
    <rPh sb="13" eb="15">
      <t>バンチ</t>
    </rPh>
    <phoneticPr fontId="12"/>
  </si>
  <si>
    <t>0587-97-2131</t>
  </si>
  <si>
    <t>医療法人六輪会六輪病院</t>
  </si>
  <si>
    <t>稲沢市平和町塩川104番地</t>
    <rPh sb="11" eb="13">
      <t>バンチ</t>
    </rPh>
    <phoneticPr fontId="12"/>
  </si>
  <si>
    <t>0567-46-3515</t>
  </si>
  <si>
    <t>医療法人回精会北津島病院</t>
  </si>
  <si>
    <t>稲沢市平和町嫁振307番地</t>
    <rPh sb="11" eb="13">
      <t>バンチ</t>
    </rPh>
    <phoneticPr fontId="12"/>
  </si>
  <si>
    <t>0567-46-3530</t>
  </si>
  <si>
    <t>医療法人長生会茶臼山厚生病院</t>
  </si>
  <si>
    <t>新城市字富沢453-1</t>
  </si>
  <si>
    <t>0536-22-2266</t>
  </si>
  <si>
    <t>新城市民病院</t>
  </si>
  <si>
    <t>新城市字北畑32-1</t>
  </si>
  <si>
    <t>0536-22-2171</t>
  </si>
  <si>
    <t>医療法人星野病院</t>
  </si>
  <si>
    <t>新城市大野字上野70-3</t>
  </si>
  <si>
    <t>0536-32-1515</t>
  </si>
  <si>
    <t>小嶋病院</t>
  </si>
  <si>
    <t>東海市大田町後田1120番地</t>
    <rPh sb="12" eb="14">
      <t>バンチ</t>
    </rPh>
    <phoneticPr fontId="11"/>
  </si>
  <si>
    <t>0562-32-2145</t>
  </si>
  <si>
    <t>公立西知多総合病院</t>
    <phoneticPr fontId="11"/>
  </si>
  <si>
    <t>東海市中ノ池三丁目１番地の１</t>
  </si>
  <si>
    <t>0562-33-5500</t>
    <phoneticPr fontId="11"/>
  </si>
  <si>
    <t>医療法人共和会共和病院</t>
  </si>
  <si>
    <t>大府市梶田町2-123</t>
  </si>
  <si>
    <t>0562-46-2222</t>
  </si>
  <si>
    <t>国立研究開発法人国立長寿医療研究センター</t>
    <phoneticPr fontId="11"/>
  </si>
  <si>
    <t>大府市森岡町七丁目430番地</t>
    <phoneticPr fontId="12"/>
  </si>
  <si>
    <t>0562-46-2311</t>
  </si>
  <si>
    <t>医療法人メディライフ西知多リハビリテーション病院</t>
    <rPh sb="0" eb="2">
      <t>イリョウ</t>
    </rPh>
    <rPh sb="2" eb="4">
      <t>ホウジン</t>
    </rPh>
    <rPh sb="10" eb="11">
      <t>ニシ</t>
    </rPh>
    <rPh sb="11" eb="13">
      <t>チタ</t>
    </rPh>
    <rPh sb="22" eb="24">
      <t>ビョウイン</t>
    </rPh>
    <phoneticPr fontId="12"/>
  </si>
  <si>
    <t>知多市岡田字野崎13番地</t>
    <rPh sb="3" eb="5">
      <t>オカダ</t>
    </rPh>
    <rPh sb="5" eb="6">
      <t>アザ</t>
    </rPh>
    <rPh sb="6" eb="8">
      <t>ノザキ</t>
    </rPh>
    <rPh sb="10" eb="12">
      <t>バンチ</t>
    </rPh>
    <phoneticPr fontId="12"/>
  </si>
  <si>
    <t>0562-54-3500</t>
    <phoneticPr fontId="12"/>
  </si>
  <si>
    <t>知多小嶋記念病院</t>
    <rPh sb="0" eb="6">
      <t>チタオジマキネン</t>
    </rPh>
    <rPh sb="6" eb="8">
      <t>ビョウイン</t>
    </rPh>
    <phoneticPr fontId="11"/>
  </si>
  <si>
    <t>知多市新知字永井2番地の1</t>
    <rPh sb="0" eb="5">
      <t>チタシシンチ</t>
    </rPh>
    <rPh sb="5" eb="6">
      <t>アザ</t>
    </rPh>
    <rPh sb="6" eb="8">
      <t>ナガイ</t>
    </rPh>
    <rPh sb="9" eb="11">
      <t>バンチ</t>
    </rPh>
    <phoneticPr fontId="11"/>
  </si>
  <si>
    <t>0562-54-2333</t>
    <phoneticPr fontId="11"/>
  </si>
  <si>
    <t>富士病院</t>
  </si>
  <si>
    <t>知立市牛田町西屋敷137-1</t>
  </si>
  <si>
    <t>0566-81-3102</t>
  </si>
  <si>
    <t>秋田病院</t>
  </si>
  <si>
    <t>知立市宝2-6-12</t>
  </si>
  <si>
    <t>0566-81-2763</t>
  </si>
  <si>
    <t>独立行政法人労働者健康安全機構旭労災病院</t>
    <rPh sb="11" eb="13">
      <t>アンゼン</t>
    </rPh>
    <phoneticPr fontId="12"/>
  </si>
  <si>
    <t>尾張旭市平子町北61</t>
  </si>
  <si>
    <t>0561-54-3131</t>
  </si>
  <si>
    <t>医療法人豊田会高浜豊田病院</t>
    <rPh sb="0" eb="2">
      <t>イリョウ</t>
    </rPh>
    <rPh sb="2" eb="4">
      <t>ホウジン</t>
    </rPh>
    <rPh sb="4" eb="6">
      <t>トヨタ</t>
    </rPh>
    <rPh sb="6" eb="7">
      <t>カイ</t>
    </rPh>
    <rPh sb="7" eb="9">
      <t>タカハマ</t>
    </rPh>
    <rPh sb="9" eb="11">
      <t>トヨタ</t>
    </rPh>
    <rPh sb="11" eb="13">
      <t>ビョウイン</t>
    </rPh>
    <phoneticPr fontId="11"/>
  </si>
  <si>
    <t>高浜市湯山町六丁目７番地３</t>
    <rPh sb="0" eb="3">
      <t>タカハマシ</t>
    </rPh>
    <rPh sb="3" eb="6">
      <t>ユヤマチョウ</t>
    </rPh>
    <rPh sb="6" eb="7">
      <t>ロク</t>
    </rPh>
    <rPh sb="7" eb="9">
      <t>チョウメ</t>
    </rPh>
    <rPh sb="10" eb="12">
      <t>バンチ</t>
    </rPh>
    <phoneticPr fontId="11"/>
  </si>
  <si>
    <t>0566-52-5522</t>
    <phoneticPr fontId="11"/>
  </si>
  <si>
    <t>医療法人知邑舎岩倉病院</t>
  </si>
  <si>
    <t>岩倉市川井町北海戸1番地</t>
  </si>
  <si>
    <t>0587-37-8155</t>
  </si>
  <si>
    <t>豊明栄病院</t>
  </si>
  <si>
    <t>豊明市栄町大根1-395</t>
  </si>
  <si>
    <t>0562-97-5131</t>
  </si>
  <si>
    <t>桶狭間病院藤田こころケアセンター</t>
  </si>
  <si>
    <t>豊明市栄町南館3-879</t>
  </si>
  <si>
    <t>0562-97-1361</t>
  </si>
  <si>
    <t>藤田医科大学病院</t>
    <rPh sb="0" eb="2">
      <t>フジタ</t>
    </rPh>
    <rPh sb="2" eb="4">
      <t>イカ</t>
    </rPh>
    <rPh sb="4" eb="6">
      <t>ダイガク</t>
    </rPh>
    <rPh sb="6" eb="8">
      <t>ビョウイン</t>
    </rPh>
    <phoneticPr fontId="11"/>
  </si>
  <si>
    <t>豊明市沓掛町田楽ケ窪1-98</t>
  </si>
  <si>
    <t>0562-93-2111</t>
    <phoneticPr fontId="11"/>
  </si>
  <si>
    <t>医療法人大医会日進おりど病院</t>
  </si>
  <si>
    <t>日進市折戸町西田面110</t>
  </si>
  <si>
    <t>0561-73-7771</t>
    <phoneticPr fontId="11"/>
  </si>
  <si>
    <t>医療法人財団愛泉会愛知国際病院</t>
  </si>
  <si>
    <t>日進市米野木町南山987-31</t>
  </si>
  <si>
    <t>0561-73-7721</t>
  </si>
  <si>
    <t>医療法人福友会福友病院</t>
  </si>
  <si>
    <t>日進市北新町殿ケ池上539</t>
  </si>
  <si>
    <t>0561-73-3151</t>
  </si>
  <si>
    <t>日進南病院</t>
    <rPh sb="0" eb="2">
      <t>ニッシン</t>
    </rPh>
    <rPh sb="2" eb="3">
      <t>ミナミ</t>
    </rPh>
    <rPh sb="3" eb="5">
      <t>ビョウイン</t>
    </rPh>
    <phoneticPr fontId="11"/>
  </si>
  <si>
    <t>日進市浅田平子３丁目320番地</t>
    <rPh sb="0" eb="3">
      <t>ニッシンシ</t>
    </rPh>
    <rPh sb="3" eb="5">
      <t>アサダ</t>
    </rPh>
    <rPh sb="5" eb="7">
      <t>ヒラコ</t>
    </rPh>
    <rPh sb="8" eb="10">
      <t>チョウメ</t>
    </rPh>
    <rPh sb="13" eb="15">
      <t>バンチ</t>
    </rPh>
    <phoneticPr fontId="11"/>
  </si>
  <si>
    <t>052-805-2401</t>
    <phoneticPr fontId="11"/>
  </si>
  <si>
    <t>愛知県厚生農業協同組合連合会渥美病院</t>
  </si>
  <si>
    <t>田原市神戸町赤石1-1</t>
  </si>
  <si>
    <t>0531-22-2131</t>
  </si>
  <si>
    <t>医療法人生寿会五条川リハビリテーション病院</t>
  </si>
  <si>
    <t>清須市春日新堀33番地</t>
    <rPh sb="0" eb="3">
      <t>キヨスシ</t>
    </rPh>
    <rPh sb="3" eb="5">
      <t>カスガ</t>
    </rPh>
    <rPh sb="5" eb="7">
      <t>ニイホリ</t>
    </rPh>
    <phoneticPr fontId="12"/>
  </si>
  <si>
    <t>052-401-7272</t>
  </si>
  <si>
    <t>はるひ呼吸器病院</t>
    <rPh sb="3" eb="6">
      <t>コキュウキ</t>
    </rPh>
    <rPh sb="6" eb="8">
      <t>ビョウイン</t>
    </rPh>
    <phoneticPr fontId="12"/>
  </si>
  <si>
    <t>清須市春日流8番地1</t>
    <rPh sb="0" eb="3">
      <t>キヨスシ</t>
    </rPh>
    <rPh sb="3" eb="5">
      <t>ハルヒ</t>
    </rPh>
    <rPh sb="5" eb="6">
      <t>ナガレ</t>
    </rPh>
    <rPh sb="7" eb="9">
      <t>バンチ</t>
    </rPh>
    <phoneticPr fontId="12"/>
  </si>
  <si>
    <t>052-400-7111</t>
    <phoneticPr fontId="12"/>
  </si>
  <si>
    <t>医療法人光寿会光寿会リハビリテーション病院</t>
  </si>
  <si>
    <t>北名古屋市九之坪高田85</t>
  </si>
  <si>
    <t>0568-26-6180</t>
  </si>
  <si>
    <t>医療法人済衆館済衆館病院</t>
  </si>
  <si>
    <t>北名古屋市鹿田西村前111</t>
  </si>
  <si>
    <t>0568-21-0811</t>
    <phoneticPr fontId="12"/>
  </si>
  <si>
    <t>愛知県厚生農業協同組合連合会海南病院</t>
  </si>
  <si>
    <t>弥富市前ケ須町南本田396</t>
  </si>
  <si>
    <t>0567-65-2511</t>
  </si>
  <si>
    <t>偕行会リハビリテーション病院</t>
  </si>
  <si>
    <t>弥富市神戸五丁目20番地</t>
  </si>
  <si>
    <t>0567-52-3883</t>
  </si>
  <si>
    <t>みよし市民病院</t>
    <rPh sb="3" eb="4">
      <t>シ</t>
    </rPh>
    <phoneticPr fontId="12"/>
  </si>
  <si>
    <t>みよし市三好町八和田山15番地</t>
    <rPh sb="3" eb="4">
      <t>シ</t>
    </rPh>
    <rPh sb="6" eb="7">
      <t>チョウ</t>
    </rPh>
    <phoneticPr fontId="12"/>
  </si>
  <si>
    <t>0561-33-3300</t>
  </si>
  <si>
    <t>医療法人寿光会寿光会中央病院</t>
  </si>
  <si>
    <t>みよし市三好町石畑5番地</t>
    <rPh sb="3" eb="4">
      <t>シ</t>
    </rPh>
    <rPh sb="6" eb="7">
      <t>チョウ</t>
    </rPh>
    <rPh sb="11" eb="12">
      <t>チ</t>
    </rPh>
    <phoneticPr fontId="12"/>
  </si>
  <si>
    <t>0561-32-1935</t>
  </si>
  <si>
    <t>医療法人宝会七宝病院</t>
  </si>
  <si>
    <t>あま市七宝町下田矢倉下1432番地</t>
    <rPh sb="2" eb="3">
      <t>シ</t>
    </rPh>
    <phoneticPr fontId="12"/>
  </si>
  <si>
    <t>052-443-7800</t>
  </si>
  <si>
    <t>医療法人和合会好生館病院</t>
  </si>
  <si>
    <t>あま市上萱津西ノ川8番地</t>
    <rPh sb="2" eb="3">
      <t>シ</t>
    </rPh>
    <phoneticPr fontId="12"/>
  </si>
  <si>
    <t>052-444-3188</t>
  </si>
  <si>
    <t>あま市民病院</t>
    <rPh sb="2" eb="4">
      <t>シミン</t>
    </rPh>
    <phoneticPr fontId="12"/>
  </si>
  <si>
    <t>あま市甚目寺畦田１番地</t>
    <rPh sb="2" eb="3">
      <t>シ</t>
    </rPh>
    <rPh sb="6" eb="7">
      <t>アゼ</t>
    </rPh>
    <rPh sb="7" eb="8">
      <t>タ</t>
    </rPh>
    <rPh sb="9" eb="11">
      <t>バンチ</t>
    </rPh>
    <phoneticPr fontId="12"/>
  </si>
  <si>
    <t>052-444-0050</t>
  </si>
  <si>
    <t>医療法人橘会東名病院</t>
    <phoneticPr fontId="11"/>
  </si>
  <si>
    <t>長久手市作田1-1110</t>
    <rPh sb="3" eb="4">
      <t>シ</t>
    </rPh>
    <phoneticPr fontId="12"/>
  </si>
  <si>
    <t>0561-62-7511</t>
  </si>
  <si>
    <t>愛知医科大学病院</t>
  </si>
  <si>
    <t>長久手市岩作雁又1番地1</t>
    <rPh sb="3" eb="4">
      <t>シ</t>
    </rPh>
    <rPh sb="9" eb="11">
      <t>バンチ</t>
    </rPh>
    <phoneticPr fontId="12"/>
  </si>
  <si>
    <t>0561-62-3311</t>
  </si>
  <si>
    <t>医療法人和合会和合病院</t>
  </si>
  <si>
    <t>愛知郡東郷町大字諸輪字北木戸西108</t>
  </si>
  <si>
    <t>0561-73-1811</t>
  </si>
  <si>
    <t>医療法人医仁会さくら総合病院</t>
    <rPh sb="10" eb="12">
      <t>ソウゴウ</t>
    </rPh>
    <phoneticPr fontId="12"/>
  </si>
  <si>
    <t>丹羽郡大口町新宮1-129</t>
  </si>
  <si>
    <t>0587-95-6711</t>
  </si>
  <si>
    <t>医療法人瑞頌会尾張温泉かにえ病院</t>
    <rPh sb="0" eb="2">
      <t>イリョウ</t>
    </rPh>
    <rPh sb="2" eb="4">
      <t>ホウジン</t>
    </rPh>
    <rPh sb="4" eb="5">
      <t>ズイ</t>
    </rPh>
    <rPh sb="5" eb="6">
      <t>ショウ</t>
    </rPh>
    <rPh sb="6" eb="7">
      <t>カイ</t>
    </rPh>
    <rPh sb="7" eb="9">
      <t>オワリ</t>
    </rPh>
    <rPh sb="9" eb="11">
      <t>オンセン</t>
    </rPh>
    <rPh sb="14" eb="16">
      <t>ビョウイン</t>
    </rPh>
    <phoneticPr fontId="12"/>
  </si>
  <si>
    <t>海部郡蟹江町大字西之森字長瀬下65番地14</t>
    <rPh sb="8" eb="10">
      <t>ニシノ</t>
    </rPh>
    <rPh sb="10" eb="11">
      <t>モリ</t>
    </rPh>
    <rPh sb="12" eb="14">
      <t>ナガセ</t>
    </rPh>
    <rPh sb="14" eb="15">
      <t>シタ</t>
    </rPh>
    <rPh sb="17" eb="18">
      <t>バン</t>
    </rPh>
    <rPh sb="18" eb="19">
      <t>チ</t>
    </rPh>
    <phoneticPr fontId="12"/>
  </si>
  <si>
    <t>0567-96-2000</t>
  </si>
  <si>
    <t>船入病院</t>
  </si>
  <si>
    <t>海部郡蟹江町宝1-596</t>
  </si>
  <si>
    <t>0567-95-1285</t>
  </si>
  <si>
    <t>大府病院</t>
  </si>
  <si>
    <t>知多郡東浦町大字森岡字上源吾1番地</t>
    <rPh sb="15" eb="17">
      <t>バンチ</t>
    </rPh>
    <phoneticPr fontId="12"/>
  </si>
  <si>
    <t>0562-83-3161</t>
  </si>
  <si>
    <t>南知多病院</t>
  </si>
  <si>
    <t>知多郡南知多町大字豊丘字孫廻間86番地</t>
    <rPh sb="17" eb="19">
      <t>バンチ</t>
    </rPh>
    <phoneticPr fontId="12"/>
  </si>
  <si>
    <t>0569-65-1111</t>
  </si>
  <si>
    <t>愛知県厚生農業協同組合連合会 知多厚生病院</t>
  </si>
  <si>
    <t>知多郡美浜町大字河和字西谷81-6</t>
  </si>
  <si>
    <t>0569-82-0395</t>
  </si>
  <si>
    <t>医療法人瑞心会渡辺病院</t>
  </si>
  <si>
    <t>知多郡美浜町大字野間字上川田45-2</t>
  </si>
  <si>
    <t>0569-87-2111</t>
  </si>
  <si>
    <t>石川病院</t>
  </si>
  <si>
    <t>知多郡武豊町字ヒジリ田23</t>
  </si>
  <si>
    <t>0569-72-2345</t>
  </si>
  <si>
    <t>医療法人赫和会杉石病院</t>
  </si>
  <si>
    <t>知多郡武豊町字向陽1-117</t>
  </si>
  <si>
    <t>0569-72-1155</t>
  </si>
  <si>
    <t>京ケ峰岡田病院</t>
  </si>
  <si>
    <t>額田郡幸田町大字坂崎字石の塔8</t>
  </si>
  <si>
    <t>0564-62-1421</t>
  </si>
  <si>
    <t>老人保健施設メディカルホーム大久手</t>
  </si>
  <si>
    <t>名古屋市千種区大久手町5-5-1</t>
  </si>
  <si>
    <t>052-735-0551</t>
  </si>
  <si>
    <t>国家公務員共済組合連合会東海病院介護老人保健施設ちよだ</t>
  </si>
  <si>
    <t>名古屋市千種区千代田橋一丁目1番1号</t>
  </si>
  <si>
    <t>医療法人純正会介護老人保健施設太陽</t>
  </si>
  <si>
    <t>名古屋市千種区千種2-22-1</t>
  </si>
  <si>
    <t>052-744-3003</t>
  </si>
  <si>
    <t>介護老人保健施設リハビリパーク千種</t>
    <rPh sb="0" eb="4">
      <t>カイゴロウジン</t>
    </rPh>
    <rPh sb="4" eb="6">
      <t>ホケン</t>
    </rPh>
    <rPh sb="6" eb="8">
      <t>シセツ</t>
    </rPh>
    <rPh sb="15" eb="17">
      <t>チクサ</t>
    </rPh>
    <phoneticPr fontId="12"/>
  </si>
  <si>
    <t>名古屋市千種区今池一丁目16番４号</t>
    <rPh sb="0" eb="4">
      <t>ナゴヤシ</t>
    </rPh>
    <rPh sb="4" eb="7">
      <t>チクサク</t>
    </rPh>
    <rPh sb="7" eb="9">
      <t>イマイケ</t>
    </rPh>
    <rPh sb="9" eb="10">
      <t>イチ</t>
    </rPh>
    <rPh sb="10" eb="12">
      <t>チョウメ</t>
    </rPh>
    <rPh sb="14" eb="15">
      <t>バン</t>
    </rPh>
    <rPh sb="16" eb="17">
      <t>ゴウ</t>
    </rPh>
    <phoneticPr fontId="12"/>
  </si>
  <si>
    <t>052-732-1325</t>
  </si>
  <si>
    <t>介護老人保健施設サン・くすのき</t>
  </si>
  <si>
    <t>名古屋市北区五反田町111</t>
  </si>
  <si>
    <t>052-901-8210</t>
  </si>
  <si>
    <t>介護老人保健施設メデケアド寿</t>
    <phoneticPr fontId="11"/>
  </si>
  <si>
    <t>名古屋市北区米が瀬町135-1</t>
  </si>
  <si>
    <t>052-758-0077</t>
  </si>
  <si>
    <t>生協わかばの里介護老人保健施設</t>
  </si>
  <si>
    <t>名古屋市北区城東町5－114</t>
  </si>
  <si>
    <t>052-914-4121</t>
  </si>
  <si>
    <t>生協わかばの里ユニット型介護老人保健施設</t>
    <rPh sb="0" eb="2">
      <t>セイキョウ</t>
    </rPh>
    <rPh sb="11" eb="12">
      <t>ガタ</t>
    </rPh>
    <phoneticPr fontId="12"/>
  </si>
  <si>
    <t>名古屋市北区城東町五丁目114番地</t>
    <rPh sb="0" eb="4">
      <t>ナゴヤシ</t>
    </rPh>
    <rPh sb="4" eb="6">
      <t>キタク</t>
    </rPh>
    <rPh sb="6" eb="8">
      <t>ジョウトウ</t>
    </rPh>
    <rPh sb="8" eb="9">
      <t>マチ</t>
    </rPh>
    <rPh sb="9" eb="10">
      <t>5</t>
    </rPh>
    <rPh sb="10" eb="12">
      <t>チョウメ</t>
    </rPh>
    <rPh sb="15" eb="17">
      <t>バンチ</t>
    </rPh>
    <phoneticPr fontId="12"/>
  </si>
  <si>
    <t>介護老人保健施設アーチスト</t>
    <rPh sb="0" eb="4">
      <t>カイゴロウジン</t>
    </rPh>
    <rPh sb="4" eb="6">
      <t>ホケン</t>
    </rPh>
    <rPh sb="6" eb="8">
      <t>シセツ</t>
    </rPh>
    <phoneticPr fontId="12"/>
  </si>
  <si>
    <t>名古屋市北区大曽根二丁目８番10号</t>
    <rPh sb="0" eb="4">
      <t>ナゴヤシ</t>
    </rPh>
    <rPh sb="4" eb="6">
      <t>キタク</t>
    </rPh>
    <rPh sb="6" eb="9">
      <t>オオゾネ</t>
    </rPh>
    <rPh sb="9" eb="10">
      <t>ニ</t>
    </rPh>
    <rPh sb="10" eb="12">
      <t>チョウメ</t>
    </rPh>
    <rPh sb="13" eb="14">
      <t>バン</t>
    </rPh>
    <rPh sb="16" eb="17">
      <t>ゴウ</t>
    </rPh>
    <phoneticPr fontId="12"/>
  </si>
  <si>
    <t>052-916-1040</t>
  </si>
  <si>
    <t>介護老人保健施設リハビリパーク黒川</t>
    <rPh sb="0" eb="2">
      <t>カイゴ</t>
    </rPh>
    <rPh sb="2" eb="4">
      <t>ロウジン</t>
    </rPh>
    <rPh sb="4" eb="6">
      <t>ホケン</t>
    </rPh>
    <rPh sb="6" eb="8">
      <t>シセツ</t>
    </rPh>
    <rPh sb="15" eb="17">
      <t>クロカワ</t>
    </rPh>
    <phoneticPr fontId="12"/>
  </si>
  <si>
    <t>名古屋市北区志賀本通1-35</t>
    <rPh sb="0" eb="4">
      <t>ナゴヤシ</t>
    </rPh>
    <rPh sb="4" eb="6">
      <t>キタク</t>
    </rPh>
    <rPh sb="6" eb="10">
      <t>シガホンドオリ</t>
    </rPh>
    <phoneticPr fontId="12"/>
  </si>
  <si>
    <t>052-325-7975</t>
    <phoneticPr fontId="12"/>
  </si>
  <si>
    <t>医療法人慈照会老人保健施設ハートフルライフ西城</t>
  </si>
  <si>
    <t>名古屋市西区秩父通2丁目36番地</t>
  </si>
  <si>
    <t>052-524-6301</t>
  </si>
  <si>
    <t>医療法人慈照会介護老人保健施設第二ハートフルライフ西城</t>
  </si>
  <si>
    <t>名古屋市西区秩父通1丁目38番地</t>
  </si>
  <si>
    <t>052-524-1123</t>
  </si>
  <si>
    <t>介護老人保健施設白社苑</t>
  </si>
  <si>
    <t>名古屋市中村区本陣通6丁目22番地</t>
  </si>
  <si>
    <t>052-413-0037</t>
  </si>
  <si>
    <t>介護老人保健施設第Ⅱ四季の里</t>
  </si>
  <si>
    <t>名古屋市中村区稲葉地町7丁目2番3</t>
  </si>
  <si>
    <t>052-412-6270</t>
  </si>
  <si>
    <t>介護老人保健施設はっ田</t>
  </si>
  <si>
    <t>名古屋市中村区並木2丁目354番地</t>
  </si>
  <si>
    <t>052-412-3158</t>
  </si>
  <si>
    <t>介護老人保健施設ジョイフル名駅</t>
    <rPh sb="0" eb="2">
      <t>カイゴ</t>
    </rPh>
    <rPh sb="2" eb="4">
      <t>ロウジン</t>
    </rPh>
    <rPh sb="4" eb="6">
      <t>ホケン</t>
    </rPh>
    <rPh sb="6" eb="8">
      <t>シセツ</t>
    </rPh>
    <rPh sb="13" eb="14">
      <t>メイ</t>
    </rPh>
    <rPh sb="14" eb="15">
      <t>エキ</t>
    </rPh>
    <phoneticPr fontId="12"/>
  </si>
  <si>
    <t>名古屋市中村区名駅五丁目25番地12号</t>
    <rPh sb="0" eb="4">
      <t>ナゴヤシ</t>
    </rPh>
    <rPh sb="4" eb="7">
      <t>ナカムラク</t>
    </rPh>
    <rPh sb="7" eb="8">
      <t>メイ</t>
    </rPh>
    <rPh sb="8" eb="9">
      <t>エキ</t>
    </rPh>
    <rPh sb="9" eb="12">
      <t>ゴチョウメ</t>
    </rPh>
    <rPh sb="14" eb="16">
      <t>バンチ</t>
    </rPh>
    <rPh sb="18" eb="19">
      <t>ゴウ</t>
    </rPh>
    <phoneticPr fontId="12"/>
  </si>
  <si>
    <t>052-533-9481</t>
  </si>
  <si>
    <t>介護老人保健施設丸の内</t>
  </si>
  <si>
    <t>名古屋市中区丸の内一丁目2番6号</t>
  </si>
  <si>
    <t>052-222-3000</t>
  </si>
  <si>
    <t>介護老人保健施設メディケア栄</t>
    <phoneticPr fontId="11"/>
  </si>
  <si>
    <t>名古屋市中区栄五丁目7番25号</t>
  </si>
  <si>
    <t>052-262-7070</t>
  </si>
  <si>
    <t>介護老人保健施設セントラーレ</t>
  </si>
  <si>
    <t>名古屋市中区金山5-8-1</t>
    <phoneticPr fontId="12"/>
  </si>
  <si>
    <t>052-882-1040</t>
  </si>
  <si>
    <t>介護老人保健施設タキガワアリア</t>
    <rPh sb="0" eb="2">
      <t>カイゴ</t>
    </rPh>
    <rPh sb="2" eb="4">
      <t>ロウジン</t>
    </rPh>
    <rPh sb="4" eb="6">
      <t>ホケン</t>
    </rPh>
    <rPh sb="6" eb="8">
      <t>シセツ</t>
    </rPh>
    <phoneticPr fontId="12"/>
  </si>
  <si>
    <t>名古屋市昭和区川名山町6番地の4</t>
    <rPh sb="0" eb="4">
      <t>ナゴヤシ</t>
    </rPh>
    <rPh sb="4" eb="7">
      <t>ショウワク</t>
    </rPh>
    <rPh sb="7" eb="9">
      <t>カワナ</t>
    </rPh>
    <rPh sb="9" eb="10">
      <t>ヤマ</t>
    </rPh>
    <rPh sb="10" eb="11">
      <t>マチ</t>
    </rPh>
    <rPh sb="12" eb="14">
      <t>バンチ</t>
    </rPh>
    <phoneticPr fontId="12"/>
  </si>
  <si>
    <t>052-836-1040</t>
  </si>
  <si>
    <t>医療法人生寿会　老人保健施設ヴィラかわな</t>
    <phoneticPr fontId="11"/>
  </si>
  <si>
    <t>名古屋市昭和区山花町54-1</t>
    <phoneticPr fontId="11"/>
  </si>
  <si>
    <t>052-761-3223</t>
    <phoneticPr fontId="11"/>
  </si>
  <si>
    <t>老人保健施設瑞穂</t>
  </si>
  <si>
    <t>名古屋市瑞穂区荒崎町6-29</t>
  </si>
  <si>
    <t>052-824-2411</t>
  </si>
  <si>
    <t>医療法人幸世会介護老人保健施設セントラル堀田</t>
  </si>
  <si>
    <t>名古屋市瑞穂区田光町1-4</t>
  </si>
  <si>
    <t>052-884-0555</t>
  </si>
  <si>
    <t>医療法人杏園会介護老人保健施設かなやま</t>
  </si>
  <si>
    <t>名古屋市熱田区桜田町9番3号</t>
  </si>
  <si>
    <t>052-883-0080</t>
  </si>
  <si>
    <t>名古屋市熱田区五番町3番16号</t>
  </si>
  <si>
    <t>052-654-8356</t>
  </si>
  <si>
    <t>老人保健施設みず里</t>
  </si>
  <si>
    <t>名古屋市中川区水里1-23</t>
  </si>
  <si>
    <t>052-302-3600</t>
  </si>
  <si>
    <t>老人保健施設松和苑</t>
  </si>
  <si>
    <t>名古屋市中川区かの里三丁目901番地</t>
    <rPh sb="9" eb="13">
      <t>サトサンチョウメ</t>
    </rPh>
    <rPh sb="16" eb="18">
      <t>バンチ</t>
    </rPh>
    <phoneticPr fontId="11"/>
  </si>
  <si>
    <t>052-303-1165</t>
    <phoneticPr fontId="11"/>
  </si>
  <si>
    <t>老人保健施設ラ・ファミリア</t>
  </si>
  <si>
    <t>名古屋市中川区東起町1-5-1･2</t>
  </si>
  <si>
    <t>052-384-5411</t>
  </si>
  <si>
    <t>老人保健施設ラベンダー</t>
  </si>
  <si>
    <t>名古屋市中川区福島1-148</t>
  </si>
  <si>
    <t>052-303-2811</t>
  </si>
  <si>
    <t>介護老人保健施設千音寺</t>
  </si>
  <si>
    <t>052-439-2011</t>
  </si>
  <si>
    <t>医療法人東樹会あずま老人保健施設</t>
  </si>
  <si>
    <t>名古屋市港区港楽3-14-11</t>
  </si>
  <si>
    <t>052-654-0700</t>
  </si>
  <si>
    <t>医療法人偕行会老人保健施設ケア・サポート新茶屋</t>
  </si>
  <si>
    <t>名古屋市港区新茶屋3-901</t>
  </si>
  <si>
    <t>052-302-7200</t>
  </si>
  <si>
    <t>介護老人保健施設あんず</t>
  </si>
  <si>
    <t>名古屋市港区西福田1-636</t>
  </si>
  <si>
    <t>052-304-0003</t>
  </si>
  <si>
    <t>老人保健施設みなと</t>
  </si>
  <si>
    <t>名古屋市港区名四町114</t>
  </si>
  <si>
    <t>052-653-1020</t>
  </si>
  <si>
    <t>老人保健施設かいこう</t>
  </si>
  <si>
    <t>名古屋市港区新茶屋3-915</t>
  </si>
  <si>
    <t>052-302-6450</t>
  </si>
  <si>
    <t>医療法人杏園会介護老人保健施設トリトン</t>
    <rPh sb="0" eb="2">
      <t>イリョウ</t>
    </rPh>
    <rPh sb="2" eb="4">
      <t>ホウジン</t>
    </rPh>
    <rPh sb="4" eb="5">
      <t>アンズ</t>
    </rPh>
    <rPh sb="5" eb="7">
      <t>エンカイ</t>
    </rPh>
    <rPh sb="7" eb="9">
      <t>カイゴ</t>
    </rPh>
    <rPh sb="9" eb="11">
      <t>ロウジン</t>
    </rPh>
    <rPh sb="11" eb="13">
      <t>ホケン</t>
    </rPh>
    <rPh sb="13" eb="15">
      <t>シセツ</t>
    </rPh>
    <phoneticPr fontId="12"/>
  </si>
  <si>
    <t>名古屋市港区西倉町1番14号</t>
    <rPh sb="0" eb="4">
      <t>ナゴヤシ</t>
    </rPh>
    <rPh sb="4" eb="6">
      <t>ミナトク</t>
    </rPh>
    <rPh sb="6" eb="9">
      <t>ニシクラチョウ</t>
    </rPh>
    <rPh sb="10" eb="11">
      <t>バン</t>
    </rPh>
    <rPh sb="13" eb="14">
      <t>ゴウ</t>
    </rPh>
    <phoneticPr fontId="12"/>
  </si>
  <si>
    <t>052-652-0022</t>
  </si>
  <si>
    <t>老人保健施設シルピス大磯</t>
  </si>
  <si>
    <t>名古屋市南区戸部町3-55</t>
  </si>
  <si>
    <t>052-811-5553</t>
  </si>
  <si>
    <t>大同老人保健施設</t>
  </si>
  <si>
    <t>名南介護老人保健施設かたらいの里</t>
  </si>
  <si>
    <t>名古屋市南区豊田5-15-18</t>
  </si>
  <si>
    <t>052-691-8085</t>
  </si>
  <si>
    <t>医療法人大仁会介護老人保健施設アットホーム宮の渡し</t>
  </si>
  <si>
    <t>名古屋市南区明治1-14-56</t>
    <phoneticPr fontId="12"/>
  </si>
  <si>
    <t>052-694-3838</t>
  </si>
  <si>
    <t>介護老人保健施設セントラル内田橋</t>
    <rPh sb="0" eb="2">
      <t>カイゴ</t>
    </rPh>
    <rPh sb="2" eb="4">
      <t>ロウジン</t>
    </rPh>
    <rPh sb="4" eb="6">
      <t>ホケン</t>
    </rPh>
    <rPh sb="6" eb="8">
      <t>シセツ</t>
    </rPh>
    <rPh sb="13" eb="16">
      <t>ウチダバシ</t>
    </rPh>
    <phoneticPr fontId="12"/>
  </si>
  <si>
    <t>名古屋市南区内田橋一丁目4番24号</t>
    <rPh sb="0" eb="4">
      <t>ナゴヤシ</t>
    </rPh>
    <rPh sb="4" eb="6">
      <t>ミナミク</t>
    </rPh>
    <rPh sb="6" eb="9">
      <t>ウチダバシ</t>
    </rPh>
    <rPh sb="9" eb="12">
      <t>イッチョウメ</t>
    </rPh>
    <rPh sb="13" eb="14">
      <t>バン</t>
    </rPh>
    <rPh sb="16" eb="17">
      <t>ゴウ</t>
    </rPh>
    <phoneticPr fontId="12"/>
  </si>
  <si>
    <t>052-693-1115</t>
  </si>
  <si>
    <t>介護老人保健施設メディコ守山</t>
    <phoneticPr fontId="11"/>
  </si>
  <si>
    <t>名古屋市守山区日の後301</t>
  </si>
  <si>
    <t>052-736-5585</t>
  </si>
  <si>
    <t>老人保健施設ウェルネス守山</t>
  </si>
  <si>
    <t>名古屋市守山区中新4-31</t>
  </si>
  <si>
    <t>052-793-7066</t>
  </si>
  <si>
    <t>医療法人博報会介護老人保健施設あまこだ</t>
  </si>
  <si>
    <t>名古屋市守山区天子田2－1613</t>
  </si>
  <si>
    <t>052-772-1230</t>
  </si>
  <si>
    <t>医療法人和伸会介護老人保健施設夢眠もりやま</t>
    <rPh sb="0" eb="15">
      <t>イリョウホウジンカズノブカイカイゴロウジンホケンシセツ</t>
    </rPh>
    <rPh sb="15" eb="17">
      <t>ユメネム</t>
    </rPh>
    <phoneticPr fontId="11"/>
  </si>
  <si>
    <t>名古屋市守山区大森八龍二丁目1016番地</t>
    <rPh sb="7" eb="14">
      <t>オオモリハチリュウニチョウメ</t>
    </rPh>
    <rPh sb="18" eb="20">
      <t>バンチ</t>
    </rPh>
    <phoneticPr fontId="11"/>
  </si>
  <si>
    <t>052-768-0788</t>
    <phoneticPr fontId="11"/>
  </si>
  <si>
    <t>介護老人保健施設みどり</t>
    <rPh sb="0" eb="2">
      <t>カイゴ</t>
    </rPh>
    <phoneticPr fontId="12"/>
  </si>
  <si>
    <t>名古屋市緑区横吹町1907-12</t>
  </si>
  <si>
    <t>052-877-7788</t>
  </si>
  <si>
    <t>医療法人清水会ひかり老人保健施設</t>
  </si>
  <si>
    <t>名古屋市緑区藤塚3-2802</t>
  </si>
  <si>
    <t>052-878-4511</t>
  </si>
  <si>
    <t>052-878-9811</t>
  </si>
  <si>
    <t>介護老人保健施設フジタ</t>
  </si>
  <si>
    <t>名古屋市緑区鳴海町字尾崎山43番640</t>
  </si>
  <si>
    <t>052-623-3914</t>
  </si>
  <si>
    <t>医療法人東恵会老人保健施設星ヶ丘アメニティクラブ</t>
  </si>
  <si>
    <t>名古屋市名東区西山台701</t>
  </si>
  <si>
    <t>052-701-1222</t>
  </si>
  <si>
    <t>名東老人保健施設</t>
  </si>
  <si>
    <t>名古屋市名東区大針3-118</t>
  </si>
  <si>
    <t>052-704-1005</t>
  </si>
  <si>
    <t>老人保健施設いのこし</t>
  </si>
  <si>
    <t>052-777-5650</t>
  </si>
  <si>
    <t>医療法人博報会介護老人保健施設ひきやま</t>
  </si>
  <si>
    <t>名古屋市名東区引山一丁目802番地</t>
  </si>
  <si>
    <t>052-772-3111</t>
  </si>
  <si>
    <t>医療法人資生会老人保健施設しおがま</t>
  </si>
  <si>
    <t>名古屋市天白区大坪二丁目601番地</t>
    <rPh sb="9" eb="10">
      <t>ニ</t>
    </rPh>
    <rPh sb="10" eb="12">
      <t>チョウメ</t>
    </rPh>
    <rPh sb="15" eb="17">
      <t>バンチ</t>
    </rPh>
    <phoneticPr fontId="11"/>
  </si>
  <si>
    <t>052-831-8100</t>
  </si>
  <si>
    <t>老人保健施設サンタマリア</t>
  </si>
  <si>
    <t>名古屋市天白区鴻の巣1-1101</t>
  </si>
  <si>
    <t>052-803-3611</t>
  </si>
  <si>
    <t>介護老人保健施設メディコ平針</t>
  </si>
  <si>
    <t>名古屋市天白区荒池2-1201</t>
  </si>
  <si>
    <t>052-802-0023</t>
  </si>
  <si>
    <t>介護老人保健施設リハビリス井の森</t>
  </si>
  <si>
    <t>名古屋市天白区井の森町18</t>
  </si>
  <si>
    <t>052-899-5588</t>
  </si>
  <si>
    <t>老人保健施設豊橋ケアセンター</t>
  </si>
  <si>
    <t>豊橋市嵩山町字松田55</t>
  </si>
  <si>
    <t>0532-88-7211</t>
  </si>
  <si>
    <t>老人保健施設ベルヴューハイツ</t>
  </si>
  <si>
    <t>豊橋市青竹町字青竹96</t>
  </si>
  <si>
    <t>0532-33-8111</t>
  </si>
  <si>
    <t>光生会介護老人保健施設赤岩荘</t>
    <rPh sb="3" eb="5">
      <t>カイゴ</t>
    </rPh>
    <phoneticPr fontId="12"/>
  </si>
  <si>
    <t>豊橋市多米町字大門10</t>
  </si>
  <si>
    <t>0532-62-4434</t>
  </si>
  <si>
    <t xml:space="preserve">老人保健施設明陽苑   </t>
  </si>
  <si>
    <t>豊橋市八通町64-3</t>
  </si>
  <si>
    <t>0532-33-3121</t>
  </si>
  <si>
    <t>医療法人さわらび会福祉村老人保健施設ジュゲム</t>
  </si>
  <si>
    <t>豊橋市野依町字山中19-1</t>
  </si>
  <si>
    <t>0532-46-7501</t>
  </si>
  <si>
    <t>介護老人保健施設みのり</t>
  </si>
  <si>
    <t>豊橋市大村町字山所77</t>
  </si>
  <si>
    <t>0532-51-1336</t>
  </si>
  <si>
    <t>医療法人積善会老人保健施設尽誠苑</t>
    <rPh sb="0" eb="4">
      <t>イリョウホウジン</t>
    </rPh>
    <rPh sb="4" eb="5">
      <t>セキ</t>
    </rPh>
    <rPh sb="5" eb="6">
      <t>ゼン</t>
    </rPh>
    <rPh sb="6" eb="7">
      <t>カイ</t>
    </rPh>
    <rPh sb="7" eb="13">
      <t>ロウジンホケンシセツ</t>
    </rPh>
    <rPh sb="13" eb="14">
      <t>ジン</t>
    </rPh>
    <rPh sb="14" eb="15">
      <t>マコト</t>
    </rPh>
    <rPh sb="15" eb="16">
      <t>ソノ</t>
    </rPh>
    <phoneticPr fontId="11"/>
  </si>
  <si>
    <t>豊橋市大脇町大脇ノ谷74番54</t>
    <rPh sb="0" eb="3">
      <t>トヨハシシ</t>
    </rPh>
    <rPh sb="3" eb="5">
      <t>オオワキ</t>
    </rPh>
    <rPh sb="5" eb="6">
      <t>マチ</t>
    </rPh>
    <rPh sb="6" eb="8">
      <t>オオワキ</t>
    </rPh>
    <rPh sb="9" eb="10">
      <t>タニ</t>
    </rPh>
    <rPh sb="12" eb="13">
      <t>バン</t>
    </rPh>
    <phoneticPr fontId="11"/>
  </si>
  <si>
    <t>0532-65-2727</t>
    <phoneticPr fontId="11"/>
  </si>
  <si>
    <t>老人保健施設羽栗の里</t>
  </si>
  <si>
    <t>岡崎市羽栗町字田中26･27･30合併地</t>
  </si>
  <si>
    <t>0564-48-7710</t>
  </si>
  <si>
    <t>岡崎老人保健施設スクエアガーデン</t>
  </si>
  <si>
    <t>岡崎市羽根町中田34</t>
  </si>
  <si>
    <t>0564-55-2555</t>
  </si>
  <si>
    <t>医療法人豊岡会三田介護老人保健施設</t>
  </si>
  <si>
    <t>岡崎市欠町三田々北通13-1</t>
  </si>
  <si>
    <t>0564-22-7505</t>
  </si>
  <si>
    <t>老人保健施設さくらの里</t>
  </si>
  <si>
    <t>岡崎市中岡崎町2-25</t>
  </si>
  <si>
    <t>0564-24-1011</t>
  </si>
  <si>
    <t>医療法人鉄友会介護老人保健施設さくら大樹</t>
    <rPh sb="4" eb="5">
      <t>テツ</t>
    </rPh>
    <phoneticPr fontId="11"/>
  </si>
  <si>
    <t>岡崎市大樹寺3丁目9番地1</t>
  </si>
  <si>
    <t>0564-28-3000</t>
  </si>
  <si>
    <t>滝町介護老人保健施設</t>
  </si>
  <si>
    <t>岡崎市滝町字十楽72</t>
  </si>
  <si>
    <t>0564-46-5050</t>
  </si>
  <si>
    <t>介護老人保健施設ヴィラ葵</t>
  </si>
  <si>
    <t>岡崎市竜泉寺町字黒土55</t>
  </si>
  <si>
    <t>0564-57-8383</t>
  </si>
  <si>
    <t>老人保健施設やすらぎ</t>
  </si>
  <si>
    <t>一宮市奥町字下口西74番地１</t>
    <phoneticPr fontId="12"/>
  </si>
  <si>
    <t>0586-61-6800</t>
  </si>
  <si>
    <t>医療法人来光会介護老人保健施設ピエタ</t>
    <phoneticPr fontId="11"/>
  </si>
  <si>
    <t>一宮市浅井町前野字薬師裏53番地</t>
    <phoneticPr fontId="11"/>
  </si>
  <si>
    <t>0586-51-5411</t>
  </si>
  <si>
    <t>社会医療法人大雄会老人保健施設アウン</t>
    <rPh sb="0" eb="2">
      <t>シャカイ</t>
    </rPh>
    <phoneticPr fontId="11"/>
  </si>
  <si>
    <t>一宮市浅井町尾関字同者165</t>
  </si>
  <si>
    <t>0586-78-1111</t>
  </si>
  <si>
    <t>医療法人泰玄会老人保健施設</t>
  </si>
  <si>
    <t>一宮市小信中島字仁井西56ｰ3</t>
  </si>
  <si>
    <t>0586-61-7021</t>
  </si>
  <si>
    <t>介護老人保健施設夢眠いちのみや</t>
    <rPh sb="8" eb="9">
      <t>ユメ</t>
    </rPh>
    <rPh sb="9" eb="10">
      <t>ネム</t>
    </rPh>
    <phoneticPr fontId="11"/>
  </si>
  <si>
    <t>一宮市萩原町朝宮字朝宮前21番地</t>
  </si>
  <si>
    <t>0586-67-1100</t>
  </si>
  <si>
    <t>介護老人保健施設ちあき</t>
  </si>
  <si>
    <t>一宮市丹陽町重吉新田裏東切1077-1</t>
  </si>
  <si>
    <t>0586-76-8100</t>
  </si>
  <si>
    <t>医療法人泰玄会介護老人保健施設みなみ</t>
  </si>
  <si>
    <t>一宮市上祖父江字小稲葉1</t>
  </si>
  <si>
    <t>0586-67-3730</t>
  </si>
  <si>
    <t>介護老人保健施設サザン一宮</t>
  </si>
  <si>
    <t>一宮市北小渕字道上55番地1</t>
  </si>
  <si>
    <t>0586-75-5525</t>
  </si>
  <si>
    <t>老人保健施設すこやか荘</t>
  </si>
  <si>
    <t>瀬戸市すみれ台4-17-7</t>
  </si>
  <si>
    <t>0561-48-2232</t>
  </si>
  <si>
    <t>介護老人保健施設LA・LA・LA</t>
  </si>
  <si>
    <t>半田市更生町一丁目123-13</t>
    <phoneticPr fontId="12"/>
  </si>
  <si>
    <t>0569-24-0111</t>
  </si>
  <si>
    <t>医療法人宏友会老人保健施設ゆうゆうの里</t>
  </si>
  <si>
    <t>半田市南大矢知町2-21-1</t>
  </si>
  <si>
    <t>0569-28-5020</t>
  </si>
  <si>
    <t>医療法人晴和会老人保健施設忘れな草</t>
  </si>
  <si>
    <t>春日井市細野町字大久手3246-368</t>
  </si>
  <si>
    <t>0568-95-5005</t>
  </si>
  <si>
    <t>医療法人並木会介護老人保健施設メディコ春日井</t>
  </si>
  <si>
    <t>春日井市坂下町5-1221-1</t>
  </si>
  <si>
    <t>0568-88-6000</t>
  </si>
  <si>
    <t>老人保健施設パーム春日井</t>
  </si>
  <si>
    <t>春日井市鳥居松町2丁目308番地</t>
    <rPh sb="9" eb="11">
      <t>チョウメ</t>
    </rPh>
    <rPh sb="14" eb="16">
      <t>バンチ</t>
    </rPh>
    <phoneticPr fontId="12"/>
  </si>
  <si>
    <t>0568-84-1003</t>
  </si>
  <si>
    <t>介護老人保健施設グレイスフル春日井</t>
  </si>
  <si>
    <t>春日井市桃山町字北山5079-16</t>
    <phoneticPr fontId="12"/>
  </si>
  <si>
    <t>0568-89-2571</t>
  </si>
  <si>
    <t>医療法人聖俊会豊川老人保健施設ケアリゾートオリーブ</t>
  </si>
  <si>
    <t>豊川市平尾町諏訪下101</t>
  </si>
  <si>
    <t>0533-88-8718</t>
  </si>
  <si>
    <t>介護老人保健施設おとわの杜</t>
  </si>
  <si>
    <t>豊川市赤坂町東山12-1</t>
    <phoneticPr fontId="12"/>
  </si>
  <si>
    <t>0533-87-0111</t>
  </si>
  <si>
    <t>医療法人啓仁会介護老人保健施設たんぽぽ</t>
    <rPh sb="0" eb="2">
      <t>イリョウ</t>
    </rPh>
    <rPh sb="2" eb="4">
      <t>ホウジン</t>
    </rPh>
    <rPh sb="4" eb="5">
      <t>ケイ</t>
    </rPh>
    <rPh sb="5" eb="7">
      <t>ジンカイ</t>
    </rPh>
    <rPh sb="7" eb="9">
      <t>カイゴ</t>
    </rPh>
    <rPh sb="9" eb="11">
      <t>ロウジン</t>
    </rPh>
    <rPh sb="11" eb="13">
      <t>ホケン</t>
    </rPh>
    <rPh sb="13" eb="15">
      <t>シセツ</t>
    </rPh>
    <phoneticPr fontId="12"/>
  </si>
  <si>
    <t>豊川市野口町道下31番地</t>
    <rPh sb="0" eb="3">
      <t>トヨカワシ</t>
    </rPh>
    <rPh sb="3" eb="5">
      <t>ノグチ</t>
    </rPh>
    <rPh sb="5" eb="6">
      <t>チョウ</t>
    </rPh>
    <rPh sb="6" eb="8">
      <t>ミチシタ</t>
    </rPh>
    <rPh sb="10" eb="12">
      <t>バンチ</t>
    </rPh>
    <phoneticPr fontId="12"/>
  </si>
  <si>
    <t>0533-83-3955</t>
  </si>
  <si>
    <t>医療法人六寿会老人保健施設六寿苑</t>
  </si>
  <si>
    <t>津島市南新開町1丁目112番地1</t>
    <rPh sb="6" eb="7">
      <t>マチ</t>
    </rPh>
    <rPh sb="8" eb="10">
      <t>チョウメ</t>
    </rPh>
    <rPh sb="13" eb="15">
      <t>バンチ</t>
    </rPh>
    <phoneticPr fontId="12"/>
  </si>
  <si>
    <t>0567-23-3611</t>
  </si>
  <si>
    <t>老人保健施設第二アメニティつしま</t>
  </si>
  <si>
    <t>津島市東柳原町3-45</t>
  </si>
  <si>
    <t>0567-24-0113</t>
  </si>
  <si>
    <t>老人保健施設第一アメニティつしま</t>
  </si>
  <si>
    <t>津島市東柳原町3-47-1</t>
  </si>
  <si>
    <t>0567-24-0112</t>
  </si>
  <si>
    <t>介護老人保健施設パビリオン</t>
  </si>
  <si>
    <t>津島市葉苅町字綿掛56番地</t>
  </si>
  <si>
    <t>0567-24-0114</t>
  </si>
  <si>
    <t>老人保健施設向陽</t>
  </si>
  <si>
    <t>碧南市向陽町4-31</t>
  </si>
  <si>
    <t>0566-46-3581</t>
  </si>
  <si>
    <t>老人保健施設ひまわり</t>
  </si>
  <si>
    <t>碧南市三角町1-7-1</t>
  </si>
  <si>
    <t>0566-41-0007</t>
  </si>
  <si>
    <t>老人保健施設ハビリス一ッ木</t>
  </si>
  <si>
    <t>刈谷市一ツ木町4丁目41番地4</t>
    <rPh sb="8" eb="10">
      <t>チョウメ</t>
    </rPh>
    <rPh sb="12" eb="14">
      <t>バンチ</t>
    </rPh>
    <phoneticPr fontId="12"/>
  </si>
  <si>
    <t>0566-29-3611</t>
  </si>
  <si>
    <t>医療法人光慈会介護老人保健施設かりや</t>
  </si>
  <si>
    <t>刈谷市小垣江町新庄33番地</t>
  </si>
  <si>
    <t>0566-63-5100</t>
  </si>
  <si>
    <t>老人保健施設ウェルビー</t>
  </si>
  <si>
    <t>豊田市四郷町宮下河原38番地１</t>
    <rPh sb="3" eb="10">
      <t>シゴウチョウミヤシタカワラ</t>
    </rPh>
    <rPh sb="12" eb="14">
      <t>バンチ</t>
    </rPh>
    <phoneticPr fontId="11"/>
  </si>
  <si>
    <t>0565-45-6100</t>
    <phoneticPr fontId="11"/>
  </si>
  <si>
    <t>医療法人寿光会豊田老人保健施設</t>
  </si>
  <si>
    <t>豊田市川田町1-36</t>
  </si>
  <si>
    <t>0565-89-3511</t>
  </si>
  <si>
    <t>トヨタ自動車健康保険組合 老人保健施設ジョイステイ</t>
  </si>
  <si>
    <t>0565-24-0620</t>
  </si>
  <si>
    <t>医療法人豊和会老人保健施設かずえの郷</t>
  </si>
  <si>
    <t>豊田市和会町東郷148</t>
  </si>
  <si>
    <t>0565-21-6700</t>
  </si>
  <si>
    <t>医療法人豊和会介護老人保健施設さなげ</t>
  </si>
  <si>
    <t>豊田市浄水町原山1番地54</t>
  </si>
  <si>
    <t>0565-44-2400</t>
  </si>
  <si>
    <t>介護老人保健施設フジオカ</t>
  </si>
  <si>
    <t>豊田市御作町振ケ洞1157-1</t>
  </si>
  <si>
    <t>0565-76-7801</t>
  </si>
  <si>
    <t>安城老人保健施設</t>
  </si>
  <si>
    <t>安城市法連町8-1</t>
  </si>
  <si>
    <t>0566-72-5111</t>
  </si>
  <si>
    <t>介護老人保健施設あおみ</t>
  </si>
  <si>
    <t>安城市安城町東広畔28番地</t>
  </si>
  <si>
    <t>0566-75-8460</t>
  </si>
  <si>
    <t>社会医療法人財団新和会介護老人保健施設さとまち</t>
    <phoneticPr fontId="11"/>
  </si>
  <si>
    <t>安城市里町畑下62番地</t>
    <rPh sb="9" eb="11">
      <t>バンチ</t>
    </rPh>
    <phoneticPr fontId="12"/>
  </si>
  <si>
    <t>0566-96-3511</t>
  </si>
  <si>
    <t>社会医療法人財団新和会介護老人保健施設ユニットさとまち</t>
    <phoneticPr fontId="12"/>
  </si>
  <si>
    <t>にしお老人保健施設　彩り</t>
    <phoneticPr fontId="11"/>
  </si>
  <si>
    <t>西尾市江原町西柄12番地</t>
    <phoneticPr fontId="11"/>
  </si>
  <si>
    <t>0563-52-0531</t>
    <phoneticPr fontId="11"/>
  </si>
  <si>
    <t>米津老人保健施設</t>
  </si>
  <si>
    <t>西尾市桜町4-31</t>
  </si>
  <si>
    <t>0563-54-4771</t>
  </si>
  <si>
    <t>老人保健施設高須ケアガーデン</t>
  </si>
  <si>
    <t>西尾市一色町赤羽上郷中120</t>
    <rPh sb="0" eb="3">
      <t>ニシオシ</t>
    </rPh>
    <phoneticPr fontId="12"/>
  </si>
  <si>
    <t>0563-72-1985</t>
  </si>
  <si>
    <t>介護老人保健施設らくらく一色</t>
  </si>
  <si>
    <t>西尾市一色町松木島丸山54番地</t>
    <rPh sb="0" eb="3">
      <t>ニシオシ</t>
    </rPh>
    <phoneticPr fontId="12"/>
  </si>
  <si>
    <t>0563-74-3300</t>
  </si>
  <si>
    <t>医療法人田中会介護老人保健施設いずみ</t>
  </si>
  <si>
    <t>西尾市和泉町1番地8</t>
  </si>
  <si>
    <t>0563-57-8030</t>
  </si>
  <si>
    <t>介護老人保健施設やまお</t>
    <rPh sb="0" eb="2">
      <t>カイゴ</t>
    </rPh>
    <rPh sb="2" eb="4">
      <t>ロウジン</t>
    </rPh>
    <rPh sb="4" eb="6">
      <t>ホケン</t>
    </rPh>
    <rPh sb="6" eb="8">
      <t>シセツ</t>
    </rPh>
    <phoneticPr fontId="12"/>
  </si>
  <si>
    <t>西尾市徳次町明大寺144番地５</t>
    <rPh sb="0" eb="3">
      <t>ニシオシ</t>
    </rPh>
    <rPh sb="3" eb="6">
      <t>トクツギチョウ</t>
    </rPh>
    <rPh sb="6" eb="7">
      <t>ミョウ</t>
    </rPh>
    <rPh sb="7" eb="8">
      <t>ダイ</t>
    </rPh>
    <rPh sb="8" eb="9">
      <t>ジ</t>
    </rPh>
    <rPh sb="12" eb="14">
      <t>バンチ</t>
    </rPh>
    <phoneticPr fontId="12"/>
  </si>
  <si>
    <t>0563-53-6227</t>
  </si>
  <si>
    <t>医療法人北辰会老人保健施設みらいあ</t>
  </si>
  <si>
    <t>0533-67-0125</t>
  </si>
  <si>
    <t>介護老人保健施設五井の里</t>
  </si>
  <si>
    <t>蒲郡市五井町殿海道11-1</t>
  </si>
  <si>
    <t>0533-68-6541</t>
  </si>
  <si>
    <t>老人保健施設フローレンス犬山</t>
  </si>
  <si>
    <t>犬山市大字羽黒新田字下蝉屋7-1</t>
  </si>
  <si>
    <t>0568-68-1366</t>
  </si>
  <si>
    <t>医療法人健幸会老人保健施設さざんかの丘</t>
  </si>
  <si>
    <t>常滑市字大窯114-2</t>
  </si>
  <si>
    <t>0569-35-7555</t>
  </si>
  <si>
    <t>老人保健施設フラワーコート江南</t>
  </si>
  <si>
    <t>江南市河野町五十間4</t>
  </si>
  <si>
    <t>0587-58-7701</t>
  </si>
  <si>
    <t>介護老人保健施設はじまり</t>
    <rPh sb="0" eb="2">
      <t>カイゴ</t>
    </rPh>
    <rPh sb="2" eb="4">
      <t>ロウジン</t>
    </rPh>
    <rPh sb="4" eb="6">
      <t>ホケン</t>
    </rPh>
    <rPh sb="6" eb="8">
      <t>シセツ</t>
    </rPh>
    <phoneticPr fontId="12"/>
  </si>
  <si>
    <t>江南市上奈良町旭28番地</t>
    <rPh sb="0" eb="3">
      <t>コウナンシ</t>
    </rPh>
    <rPh sb="3" eb="4">
      <t>ウエ</t>
    </rPh>
    <rPh sb="4" eb="6">
      <t>ナラ</t>
    </rPh>
    <rPh sb="6" eb="7">
      <t>マチ</t>
    </rPh>
    <rPh sb="7" eb="8">
      <t>アサヒ</t>
    </rPh>
    <rPh sb="10" eb="12">
      <t>バンチ</t>
    </rPh>
    <phoneticPr fontId="12"/>
  </si>
  <si>
    <t>0587-54-1711</t>
  </si>
  <si>
    <t>老人保健施設こまきの森</t>
  </si>
  <si>
    <t>小牧市大字三ツ渕字雉子野1945-1</t>
  </si>
  <si>
    <t>0568-41-3450</t>
  </si>
  <si>
    <t>医療法人双寿会老人保健施設豊寿苑</t>
  </si>
  <si>
    <t>小牧市中央2-185</t>
  </si>
  <si>
    <t>0568-71-8281</t>
  </si>
  <si>
    <t>医療法人回精会稲沢老人保健施設第２憩の泉</t>
  </si>
  <si>
    <t>稲沢市駅前2-25-15</t>
  </si>
  <si>
    <t>0587-23-1161</t>
  </si>
  <si>
    <t>医療法人回精会稲沢老人保健施設第１憩の泉</t>
  </si>
  <si>
    <t>稲沢市駅前2-27-3</t>
  </si>
  <si>
    <t>0587-23-2101</t>
  </si>
  <si>
    <t>介護老人保健施設ベストライフ祖父江</t>
  </si>
  <si>
    <t>稲沢市祖父江町四貫東堤外1201番地70</t>
    <rPh sb="16" eb="18">
      <t>バンチ</t>
    </rPh>
    <phoneticPr fontId="12"/>
  </si>
  <si>
    <t>0587-98-1331</t>
  </si>
  <si>
    <t>医療法人双樹会新城介護老人保健施設サマリヤの丘</t>
  </si>
  <si>
    <t>新城市矢部字上ノ川1-3</t>
  </si>
  <si>
    <t>0536-24-1165</t>
  </si>
  <si>
    <t>介護老人保健施設東海</t>
    <rPh sb="0" eb="2">
      <t>カイゴ</t>
    </rPh>
    <phoneticPr fontId="12"/>
  </si>
  <si>
    <t>東海市富木島町八幡南20番地</t>
    <rPh sb="12" eb="14">
      <t>バンチ</t>
    </rPh>
    <phoneticPr fontId="12"/>
  </si>
  <si>
    <t>052-601-8811</t>
  </si>
  <si>
    <t>介護老人保健施設サザン東海</t>
  </si>
  <si>
    <t>東海市加木屋西御嶽40番地の1</t>
  </si>
  <si>
    <t>0562-31-3310</t>
  </si>
  <si>
    <t>介護老人保健施設ルミナス大府</t>
  </si>
  <si>
    <t>大府市半月町三丁目290番地</t>
  </si>
  <si>
    <t>0562-44-7735</t>
  </si>
  <si>
    <t>老人保健施設知多苑</t>
  </si>
  <si>
    <t>知多市日長字上種廻間61-1</t>
  </si>
  <si>
    <t>0562-56-6360</t>
  </si>
  <si>
    <t>医療法人光慈会知立老人保健施設</t>
  </si>
  <si>
    <t>知立市新林町北林44番地</t>
    <rPh sb="10" eb="12">
      <t>バンチ</t>
    </rPh>
    <phoneticPr fontId="12"/>
  </si>
  <si>
    <t>0566-81-1110</t>
  </si>
  <si>
    <t>医療法人和光会介護老人保健施設清風苑</t>
  </si>
  <si>
    <t>尾張旭市東印場町二反田282-2</t>
  </si>
  <si>
    <t>0561-52-6300</t>
  </si>
  <si>
    <t>老人保健施設こもれびの里･高浜</t>
  </si>
  <si>
    <t>高浜市論地町3-6-16</t>
  </si>
  <si>
    <t>0566-53-7777</t>
  </si>
  <si>
    <t>医療法人羊蹄会介護老人保健施設るるどの泉</t>
  </si>
  <si>
    <t>岩倉市曽野町郷前3番地</t>
  </si>
  <si>
    <t>0587-65-7577</t>
  </si>
  <si>
    <t>豊明老人保健施設</t>
  </si>
  <si>
    <t>豊明市沓掛町桟敷30-7</t>
  </si>
  <si>
    <t>0562-93-8411</t>
  </si>
  <si>
    <t>医療法人清水会豊明第二老人保健施設</t>
  </si>
  <si>
    <t>豊明市沓掛町城塚1</t>
  </si>
  <si>
    <t>0562-95-2110</t>
  </si>
  <si>
    <t>医療法人生寿会日進老人保健施設</t>
    <phoneticPr fontId="11"/>
  </si>
  <si>
    <t>日進市北新町二段場920-10</t>
  </si>
  <si>
    <t>0561-72-4172</t>
    <phoneticPr fontId="11"/>
  </si>
  <si>
    <t>ＪＡ愛知厚生連あつみの郷介護老人保健施設</t>
  </si>
  <si>
    <t>田原市田原町築出35-1</t>
  </si>
  <si>
    <t>0531-22-0283</t>
  </si>
  <si>
    <t>介護老人保健施設伊良湖ケアセンター</t>
  </si>
  <si>
    <t>田原市石神町森下11-1</t>
  </si>
  <si>
    <t>0531-34-6686</t>
  </si>
  <si>
    <t>老人保健施設満天星</t>
  </si>
  <si>
    <t>清須市西枇杷島町城並2-14</t>
  </si>
  <si>
    <t>052-505-4411</t>
  </si>
  <si>
    <t>老人保健施設洋洋園</t>
  </si>
  <si>
    <t>北名古屋市法成寺松の木47</t>
  </si>
  <si>
    <t>0568-21-4448</t>
  </si>
  <si>
    <t>介護老人保健施設るるどの泉北名古屋</t>
  </si>
  <si>
    <t>北名古屋市熊之庄宮地97</t>
  </si>
  <si>
    <t>0568-80-7124</t>
  </si>
  <si>
    <t>介護老人保健施設ペジーブル弥富</t>
    <rPh sb="0" eb="4">
      <t>カイゴロウジン</t>
    </rPh>
    <rPh sb="4" eb="6">
      <t>ホケン</t>
    </rPh>
    <rPh sb="6" eb="8">
      <t>シセツ</t>
    </rPh>
    <rPh sb="13" eb="15">
      <t>ヤトミ</t>
    </rPh>
    <phoneticPr fontId="12"/>
  </si>
  <si>
    <t>弥富市神戸二丁目53番地</t>
    <rPh sb="0" eb="3">
      <t>ヤトミシ</t>
    </rPh>
    <rPh sb="3" eb="5">
      <t>コウベ</t>
    </rPh>
    <rPh sb="5" eb="8">
      <t>ニチョウメ</t>
    </rPh>
    <rPh sb="10" eb="12">
      <t>バンチ</t>
    </rPh>
    <phoneticPr fontId="12"/>
  </si>
  <si>
    <t>0567-74-0770</t>
    <phoneticPr fontId="12"/>
  </si>
  <si>
    <t>医療法人寿光会三好老人保健施設</t>
  </si>
  <si>
    <t>みよし市福谷町下り松42番地1</t>
    <rPh sb="3" eb="4">
      <t>シ</t>
    </rPh>
    <rPh sb="6" eb="7">
      <t>チョウ</t>
    </rPh>
    <rPh sb="12" eb="14">
      <t>バンチ</t>
    </rPh>
    <phoneticPr fontId="12"/>
  </si>
  <si>
    <t>0561-36-5522</t>
  </si>
  <si>
    <t>医療法人宝会老人保健施設七宝園</t>
  </si>
  <si>
    <t>あま市七宝町下田矢倉下1433番地</t>
    <rPh sb="2" eb="3">
      <t>シ</t>
    </rPh>
    <phoneticPr fontId="12"/>
  </si>
  <si>
    <t>052-445-5411</t>
  </si>
  <si>
    <t>老人保健施設和合の里</t>
  </si>
  <si>
    <t>愛知郡東郷町大字春木字白土1-395</t>
  </si>
  <si>
    <t>052-807-1500</t>
  </si>
  <si>
    <t>老人保健施設さくら荘</t>
  </si>
  <si>
    <t>丹羽郡大口町新宮1-96</t>
  </si>
  <si>
    <t>0587-95-6722</t>
  </si>
  <si>
    <t>医療法人真善会老人保健施設ゆとり</t>
  </si>
  <si>
    <t>丹羽郡扶桑町大字柏森字寺裏47</t>
  </si>
  <si>
    <t>0587-93-8068</t>
  </si>
  <si>
    <t>医療法人藤枝会老人保健施設四季の里</t>
  </si>
  <si>
    <t>海部郡大治町大字西條字柳原37-1</t>
  </si>
  <si>
    <t>052-441-5122</t>
  </si>
  <si>
    <t>医療法人宝会介護老人保健施設セーヌ蟹江</t>
  </si>
  <si>
    <t>海部郡蟹江町須成西7丁目90番地1</t>
  </si>
  <si>
    <t>0567-94-3133</t>
  </si>
  <si>
    <t>医療法人瑞頌会介護老人保健施設かにえ</t>
    <rPh sb="0" eb="2">
      <t>イリョウ</t>
    </rPh>
    <rPh sb="2" eb="4">
      <t>ホウジン</t>
    </rPh>
    <rPh sb="4" eb="5">
      <t>ズイ</t>
    </rPh>
    <rPh sb="5" eb="6">
      <t>ショウ</t>
    </rPh>
    <rPh sb="6" eb="7">
      <t>カイ</t>
    </rPh>
    <rPh sb="7" eb="9">
      <t>カイゴ</t>
    </rPh>
    <rPh sb="9" eb="11">
      <t>ロウジン</t>
    </rPh>
    <rPh sb="11" eb="13">
      <t>ホケン</t>
    </rPh>
    <rPh sb="13" eb="15">
      <t>シセツ</t>
    </rPh>
    <phoneticPr fontId="11"/>
  </si>
  <si>
    <t>海部郡蟹江町大字蟹江新田字佐屋川東48番地1</t>
    <rPh sb="0" eb="3">
      <t>アマグン</t>
    </rPh>
    <rPh sb="3" eb="6">
      <t>カニエチョウ</t>
    </rPh>
    <rPh sb="6" eb="8">
      <t>オオアザ</t>
    </rPh>
    <rPh sb="8" eb="10">
      <t>カニエ</t>
    </rPh>
    <rPh sb="10" eb="12">
      <t>アラタ</t>
    </rPh>
    <rPh sb="12" eb="13">
      <t>アザ</t>
    </rPh>
    <rPh sb="13" eb="15">
      <t>サヤ</t>
    </rPh>
    <rPh sb="15" eb="16">
      <t>カワ</t>
    </rPh>
    <rPh sb="16" eb="17">
      <t>ヒガシ</t>
    </rPh>
    <rPh sb="19" eb="21">
      <t>バンチ</t>
    </rPh>
    <phoneticPr fontId="11"/>
  </si>
  <si>
    <t>0567-96-7001</t>
    <phoneticPr fontId="11"/>
  </si>
  <si>
    <t>医療法人並木会介護老人保健施設 メディコ阿久比</t>
  </si>
  <si>
    <t>知多郡阿久比町大字草木字盗人ケ脇15-1</t>
  </si>
  <si>
    <t>0569-48-1156</t>
  </si>
  <si>
    <t>社会福祉法人愛光園老人保健施設相生</t>
  </si>
  <si>
    <t>知多郡東浦町大字緒川字東米田16</t>
  </si>
  <si>
    <t>0562-84-3100</t>
  </si>
  <si>
    <t>老人保健施設サンバーデン</t>
  </si>
  <si>
    <t>知多郡美浜町大字野間字新前田179-4</t>
  </si>
  <si>
    <t>0569-87-3000</t>
  </si>
  <si>
    <t>医療法人榊原介護老人保健施設榊原</t>
  </si>
  <si>
    <t>知多郡武豊町大字冨貴字西側108ｰ5</t>
  </si>
  <si>
    <t>0569-74-2220</t>
  </si>
  <si>
    <t>医療法人福友会　天寿病院介護医療院</t>
  </si>
  <si>
    <t>名古屋市北区米が瀬町138番地</t>
    <phoneticPr fontId="11"/>
  </si>
  <si>
    <t>052-792-3151</t>
    <phoneticPr fontId="11"/>
  </si>
  <si>
    <t>介護医療院名南ふれあい病院</t>
    <phoneticPr fontId="11"/>
  </si>
  <si>
    <t>名古屋市南区豊田５丁目15番18号</t>
    <phoneticPr fontId="11"/>
  </si>
  <si>
    <t>052-691-0041</t>
    <phoneticPr fontId="11"/>
  </si>
  <si>
    <t>医療法人生寿会　介護医療院ごきその杜</t>
    <rPh sb="0" eb="4">
      <t>イリョウホウジン</t>
    </rPh>
    <rPh sb="4" eb="5">
      <t>イ</t>
    </rPh>
    <rPh sb="5" eb="6">
      <t>ジュ</t>
    </rPh>
    <rPh sb="6" eb="7">
      <t>カイ</t>
    </rPh>
    <rPh sb="8" eb="13">
      <t>カイゴイリョウイン</t>
    </rPh>
    <rPh sb="17" eb="18">
      <t>モリ</t>
    </rPh>
    <phoneticPr fontId="11"/>
  </si>
  <si>
    <t>名古屋市昭和区御器所二丁目9番7号</t>
    <rPh sb="0" eb="4">
      <t>ナゴヤシ</t>
    </rPh>
    <rPh sb="4" eb="7">
      <t>ショウワク</t>
    </rPh>
    <rPh sb="7" eb="10">
      <t>ゴキソ</t>
    </rPh>
    <rPh sb="10" eb="11">
      <t>2</t>
    </rPh>
    <rPh sb="11" eb="13">
      <t>チョウメ</t>
    </rPh>
    <rPh sb="14" eb="15">
      <t>バン</t>
    </rPh>
    <rPh sb="16" eb="17">
      <t>ゴウ</t>
    </rPh>
    <phoneticPr fontId="12"/>
  </si>
  <si>
    <t>052‐872‐1902</t>
    <phoneticPr fontId="11"/>
  </si>
  <si>
    <t>森孝病院介護医療院</t>
    <rPh sb="0" eb="9">
      <t>モリタカビョウインカイゴイリョウイン</t>
    </rPh>
    <phoneticPr fontId="11"/>
  </si>
  <si>
    <t>名古屋市守山区四軒家一丁目1013番地</t>
    <rPh sb="0" eb="4">
      <t>ナゴヤシ</t>
    </rPh>
    <rPh sb="4" eb="7">
      <t>モリヤマク</t>
    </rPh>
    <rPh sb="7" eb="9">
      <t>ヨンケン</t>
    </rPh>
    <rPh sb="9" eb="10">
      <t>イエ</t>
    </rPh>
    <rPh sb="10" eb="13">
      <t>イッチョウメ</t>
    </rPh>
    <rPh sb="17" eb="19">
      <t>バンチ</t>
    </rPh>
    <phoneticPr fontId="11"/>
  </si>
  <si>
    <t>052-775-6670</t>
    <phoneticPr fontId="11"/>
  </si>
  <si>
    <t>医療法人東樹会介護医療院東樹会</t>
    <rPh sb="0" eb="4">
      <t>イリョウホウジン</t>
    </rPh>
    <rPh sb="4" eb="5">
      <t>ヒガシ</t>
    </rPh>
    <rPh sb="5" eb="7">
      <t>ジュカイ</t>
    </rPh>
    <rPh sb="7" eb="12">
      <t>カイゴイリョウイン</t>
    </rPh>
    <rPh sb="12" eb="13">
      <t>ヒガシ</t>
    </rPh>
    <rPh sb="13" eb="15">
      <t>ジュカイ</t>
    </rPh>
    <phoneticPr fontId="11"/>
  </si>
  <si>
    <t>名古屋市天白区原一丁目1307番地</t>
    <rPh sb="0" eb="4">
      <t>ナゴヤシ</t>
    </rPh>
    <rPh sb="4" eb="7">
      <t>テンパクク</t>
    </rPh>
    <rPh sb="7" eb="8">
      <t>ハラ</t>
    </rPh>
    <rPh sb="8" eb="11">
      <t>イッチョウメ</t>
    </rPh>
    <rPh sb="15" eb="17">
      <t>バンチ</t>
    </rPh>
    <phoneticPr fontId="11"/>
  </si>
  <si>
    <t>052-802-1101</t>
    <phoneticPr fontId="11"/>
  </si>
  <si>
    <t>医療法人さわらび会福祉村病院介護医療院</t>
    <phoneticPr fontId="11"/>
  </si>
  <si>
    <t>医療法人宏生会水野介護医療院</t>
    <rPh sb="0" eb="4">
      <t>イリョウホウジン</t>
    </rPh>
    <rPh sb="4" eb="5">
      <t>ヒロ</t>
    </rPh>
    <rPh sb="5" eb="6">
      <t>イ</t>
    </rPh>
    <rPh sb="6" eb="7">
      <t>カイ</t>
    </rPh>
    <rPh sb="7" eb="9">
      <t>ミズノ</t>
    </rPh>
    <rPh sb="9" eb="14">
      <t>カイゴイリョウイン</t>
    </rPh>
    <phoneticPr fontId="11"/>
  </si>
  <si>
    <t>瀬戸市小田妻町１丁目190番地２</t>
    <rPh sb="0" eb="3">
      <t>セトシ</t>
    </rPh>
    <rPh sb="3" eb="5">
      <t>オダ</t>
    </rPh>
    <rPh sb="5" eb="6">
      <t>ツマ</t>
    </rPh>
    <rPh sb="6" eb="7">
      <t>マチ</t>
    </rPh>
    <rPh sb="8" eb="10">
      <t>チョウメ</t>
    </rPh>
    <rPh sb="13" eb="15">
      <t>バンチ</t>
    </rPh>
    <phoneticPr fontId="11"/>
  </si>
  <si>
    <t>0561-48-2231</t>
    <phoneticPr fontId="11"/>
  </si>
  <si>
    <t>桃源堂介護医療院</t>
    <rPh sb="0" eb="2">
      <t>トウゲン</t>
    </rPh>
    <rPh sb="2" eb="3">
      <t>ドウ</t>
    </rPh>
    <rPh sb="3" eb="5">
      <t>カイゴ</t>
    </rPh>
    <rPh sb="5" eb="7">
      <t>イリョウ</t>
    </rPh>
    <rPh sb="7" eb="8">
      <t>イン</t>
    </rPh>
    <phoneticPr fontId="12"/>
  </si>
  <si>
    <t>0533-86-8166</t>
    <phoneticPr fontId="12"/>
  </si>
  <si>
    <t>豊川青山介護医療院</t>
    <rPh sb="0" eb="2">
      <t>トヨカワ</t>
    </rPh>
    <rPh sb="2" eb="4">
      <t>アオヤマ</t>
    </rPh>
    <rPh sb="4" eb="6">
      <t>カイゴ</t>
    </rPh>
    <rPh sb="6" eb="8">
      <t>イリョウ</t>
    </rPh>
    <rPh sb="8" eb="9">
      <t>イン</t>
    </rPh>
    <phoneticPr fontId="11"/>
  </si>
  <si>
    <t>豊川市西島町中井33番地1</t>
    <rPh sb="0" eb="2">
      <t>トヨカワ</t>
    </rPh>
    <rPh sb="2" eb="3">
      <t>シ</t>
    </rPh>
    <rPh sb="3" eb="5">
      <t>ニシジマ</t>
    </rPh>
    <phoneticPr fontId="11"/>
  </si>
  <si>
    <t>0533-86-8125</t>
    <phoneticPr fontId="11"/>
  </si>
  <si>
    <t>医療法人宏徳会安藤病院介護医療院</t>
    <rPh sb="0" eb="2">
      <t>イリョウ</t>
    </rPh>
    <rPh sb="2" eb="4">
      <t>ホウジン</t>
    </rPh>
    <rPh sb="4" eb="5">
      <t>ヒロシ</t>
    </rPh>
    <rPh sb="5" eb="6">
      <t>トク</t>
    </rPh>
    <rPh sb="6" eb="7">
      <t>カイ</t>
    </rPh>
    <rPh sb="7" eb="9">
      <t>アンドウ</t>
    </rPh>
    <rPh sb="9" eb="11">
      <t>ビョウイン</t>
    </rPh>
    <rPh sb="11" eb="13">
      <t>カイゴ</t>
    </rPh>
    <rPh sb="13" eb="15">
      <t>イリョウ</t>
    </rPh>
    <rPh sb="15" eb="16">
      <t>イン</t>
    </rPh>
    <phoneticPr fontId="11"/>
  </si>
  <si>
    <t>津島市唐臼町半池72番地1</t>
    <rPh sb="0" eb="3">
      <t>ツシマシ</t>
    </rPh>
    <rPh sb="10" eb="12">
      <t>バンチ</t>
    </rPh>
    <phoneticPr fontId="11"/>
  </si>
  <si>
    <t>斉藤病院介護医療院</t>
    <rPh sb="0" eb="2">
      <t>サイトウ</t>
    </rPh>
    <rPh sb="2" eb="4">
      <t>ビョウイン</t>
    </rPh>
    <rPh sb="4" eb="6">
      <t>カイゴ</t>
    </rPh>
    <rPh sb="6" eb="8">
      <t>イリョウ</t>
    </rPh>
    <rPh sb="8" eb="9">
      <t>イン</t>
    </rPh>
    <phoneticPr fontId="11"/>
  </si>
  <si>
    <t>0565-44-0033</t>
    <phoneticPr fontId="11"/>
  </si>
  <si>
    <t>星野病院介護医療院</t>
    <rPh sb="0" eb="2">
      <t>ホシノ</t>
    </rPh>
    <rPh sb="2" eb="4">
      <t>ビョウイン</t>
    </rPh>
    <rPh sb="4" eb="6">
      <t>カイゴ</t>
    </rPh>
    <rPh sb="6" eb="8">
      <t>イリョウ</t>
    </rPh>
    <rPh sb="8" eb="9">
      <t>イン</t>
    </rPh>
    <phoneticPr fontId="11"/>
  </si>
  <si>
    <t>新城市大野字上野70番地３</t>
    <rPh sb="10" eb="12">
      <t>バンチ</t>
    </rPh>
    <phoneticPr fontId="11"/>
  </si>
  <si>
    <t>0536-32-1515</t>
    <phoneticPr fontId="11"/>
  </si>
  <si>
    <t>医療法人福友会福友病院介護医療院</t>
    <rPh sb="0" eb="2">
      <t>イリョウ</t>
    </rPh>
    <rPh sb="2" eb="4">
      <t>ホウジン</t>
    </rPh>
    <rPh sb="4" eb="5">
      <t>フク</t>
    </rPh>
    <rPh sb="11" eb="13">
      <t>カイゴ</t>
    </rPh>
    <rPh sb="13" eb="15">
      <t>イリョウ</t>
    </rPh>
    <rPh sb="15" eb="16">
      <t>イン</t>
    </rPh>
    <phoneticPr fontId="11"/>
  </si>
  <si>
    <t>0561-73-3151</t>
    <phoneticPr fontId="11"/>
  </si>
  <si>
    <t>医療法人真清会新川病院介護医療院</t>
  </si>
  <si>
    <t>清須市土器野267番地</t>
  </si>
  <si>
    <t>052-400-2711</t>
  </si>
  <si>
    <t>0568-21-0811</t>
  </si>
  <si>
    <t>特別養護老人ホームなごやかハウス希望ヶ丘</t>
  </si>
  <si>
    <t>名古屋市千種区希望ヶ丘2-3-9</t>
  </si>
  <si>
    <t>052-752-1552</t>
  </si>
  <si>
    <t>名古屋市清風荘</t>
  </si>
  <si>
    <t>名古屋市千種区香流橋一丁目2番26号</t>
  </si>
  <si>
    <t>052-778-5562</t>
  </si>
  <si>
    <t>特別養護老人ホーム藤美苑</t>
  </si>
  <si>
    <t>名古屋市千種区鍋屋上野町字北山3515</t>
  </si>
  <si>
    <t>052-722-2232</t>
  </si>
  <si>
    <t>ソレイユ千種</t>
  </si>
  <si>
    <t>052-745-8171</t>
  </si>
  <si>
    <t>まどか池下</t>
  </si>
  <si>
    <t>名古屋市千種区仲田二丁目12番10号</t>
  </si>
  <si>
    <t>052-757-3617</t>
  </si>
  <si>
    <t>株式会社ベネッセスタイルケアメディカルホームくらら中電覚王山</t>
    <rPh sb="0" eb="4">
      <t>カブシキガイシャ</t>
    </rPh>
    <rPh sb="25" eb="27">
      <t>チュウデン</t>
    </rPh>
    <rPh sb="27" eb="30">
      <t>カクオウザン</t>
    </rPh>
    <phoneticPr fontId="12"/>
  </si>
  <si>
    <t>名古屋市千種区大島町１丁目25番１号</t>
    <rPh sb="0" eb="4">
      <t>ナゴヤシ</t>
    </rPh>
    <rPh sb="4" eb="7">
      <t>チクサク</t>
    </rPh>
    <rPh sb="7" eb="10">
      <t>オオシマチョウ</t>
    </rPh>
    <rPh sb="11" eb="13">
      <t>チョウメ</t>
    </rPh>
    <rPh sb="15" eb="16">
      <t>バン</t>
    </rPh>
    <rPh sb="17" eb="18">
      <t>ゴウ</t>
    </rPh>
    <phoneticPr fontId="12"/>
  </si>
  <si>
    <t>052-757-0256</t>
  </si>
  <si>
    <t>名古屋市千種区桜が丘113番地</t>
    <rPh sb="0" eb="4">
      <t>ナゴヤシ</t>
    </rPh>
    <rPh sb="4" eb="7">
      <t>チクサク</t>
    </rPh>
    <rPh sb="7" eb="8">
      <t>サクラ</t>
    </rPh>
    <rPh sb="9" eb="10">
      <t>オカ</t>
    </rPh>
    <rPh sb="13" eb="15">
      <t>バンチ</t>
    </rPh>
    <phoneticPr fontId="11"/>
  </si>
  <si>
    <t>052-789-1234</t>
    <phoneticPr fontId="11"/>
  </si>
  <si>
    <t>そんぽの家Ｓ　池下</t>
    <rPh sb="4" eb="5">
      <t>イエ</t>
    </rPh>
    <rPh sb="7" eb="9">
      <t>イケシタ</t>
    </rPh>
    <phoneticPr fontId="11"/>
  </si>
  <si>
    <t>名古屋市千種区向陽１丁目３番27号</t>
    <rPh sb="0" eb="4">
      <t>ナゴヤシ</t>
    </rPh>
    <rPh sb="4" eb="7">
      <t>チクサク</t>
    </rPh>
    <rPh sb="7" eb="9">
      <t>コウヨウ</t>
    </rPh>
    <rPh sb="10" eb="12">
      <t>チョウメ</t>
    </rPh>
    <rPh sb="13" eb="14">
      <t>バン</t>
    </rPh>
    <rPh sb="16" eb="17">
      <t>ゴウ</t>
    </rPh>
    <phoneticPr fontId="11"/>
  </si>
  <si>
    <t>052-759-4003</t>
    <phoneticPr fontId="11"/>
  </si>
  <si>
    <t>特別養護老人ホームなごやかハウス出来町</t>
  </si>
  <si>
    <t>名古屋市東区出来町3-16-11</t>
  </si>
  <si>
    <t>052-711-8122</t>
  </si>
  <si>
    <t>特別養護老人ホーム東桜の里</t>
  </si>
  <si>
    <t>名古屋市東区東桜2-22-2</t>
  </si>
  <si>
    <t>052-939-3303</t>
  </si>
  <si>
    <t>特別養護老人ホームジョイフル千種</t>
  </si>
  <si>
    <t>名古屋市東区葵3-25-23</t>
  </si>
  <si>
    <t>052-856-8811</t>
  </si>
  <si>
    <t>介護付有料老人ホームジョイフル千種</t>
  </si>
  <si>
    <t>モーニングパーク主税町</t>
    <rPh sb="8" eb="11">
      <t>チカラマチ</t>
    </rPh>
    <phoneticPr fontId="12"/>
  </si>
  <si>
    <t>名古屋市東区主税町4丁目26番地</t>
    <rPh sb="10" eb="12">
      <t>チョウメ</t>
    </rPh>
    <rPh sb="14" eb="16">
      <t>バンチ</t>
    </rPh>
    <phoneticPr fontId="12"/>
  </si>
  <si>
    <t>052-937-8071</t>
  </si>
  <si>
    <t>特別養護老人ホーム愛生苑</t>
  </si>
  <si>
    <t>名古屋市北区五反田町108-2</t>
  </si>
  <si>
    <t>052-901-7621</t>
  </si>
  <si>
    <t>特別養護老人ホーム楠清里苑</t>
  </si>
  <si>
    <t>名古屋市北区会所町73番地1</t>
  </si>
  <si>
    <t>052-902-7581</t>
  </si>
  <si>
    <t>特別養護老人ホーム鳩の丘</t>
  </si>
  <si>
    <t>名古屋市北区鳩岡町1-7-20</t>
  </si>
  <si>
    <t>052-916-3755</t>
  </si>
  <si>
    <t>エルダーホーム志賀本通</t>
  </si>
  <si>
    <t>名古屋市北区大蔵町28番</t>
  </si>
  <si>
    <t>052-918-8555</t>
  </si>
  <si>
    <t>介護付有料老人ホームプレザンメゾンあじま</t>
    <rPh sb="0" eb="2">
      <t>カイゴ</t>
    </rPh>
    <rPh sb="2" eb="3">
      <t>ツ</t>
    </rPh>
    <rPh sb="3" eb="5">
      <t>ユウリョウ</t>
    </rPh>
    <rPh sb="5" eb="7">
      <t>ロウジン</t>
    </rPh>
    <phoneticPr fontId="12"/>
  </si>
  <si>
    <t>名古屋市北区東味鋺二丁目123番地1</t>
    <rPh sb="9" eb="10">
      <t>ニ</t>
    </rPh>
    <rPh sb="10" eb="12">
      <t>チョウメ</t>
    </rPh>
    <rPh sb="15" eb="17">
      <t>バンチ</t>
    </rPh>
    <phoneticPr fontId="12"/>
  </si>
  <si>
    <t>052-901-2511</t>
  </si>
  <si>
    <t>オーネスト名城</t>
    <rPh sb="5" eb="7">
      <t>メイジョウ</t>
    </rPh>
    <phoneticPr fontId="12"/>
  </si>
  <si>
    <t>名古屋市北区名城三丁目2番12号</t>
    <rPh sb="0" eb="4">
      <t>ナゴヤシ</t>
    </rPh>
    <rPh sb="4" eb="6">
      <t>キタク</t>
    </rPh>
    <rPh sb="6" eb="8">
      <t>メイジョウ</t>
    </rPh>
    <rPh sb="8" eb="11">
      <t>サンチョウメ</t>
    </rPh>
    <rPh sb="12" eb="13">
      <t>バン</t>
    </rPh>
    <rPh sb="15" eb="16">
      <t>ゴウ</t>
    </rPh>
    <phoneticPr fontId="12"/>
  </si>
  <si>
    <t>052-915-3330</t>
    <phoneticPr fontId="12"/>
  </si>
  <si>
    <t>052-910-6216</t>
  </si>
  <si>
    <t>052-910-3900</t>
  </si>
  <si>
    <t>そんぽの家Ｓ　城北</t>
    <rPh sb="4" eb="5">
      <t>イエ</t>
    </rPh>
    <rPh sb="7" eb="9">
      <t>ジョウホク</t>
    </rPh>
    <phoneticPr fontId="11"/>
  </si>
  <si>
    <t>名古屋市北区鳩岡二丁目11番13号</t>
    <rPh sb="0" eb="4">
      <t>ナゴヤシ</t>
    </rPh>
    <rPh sb="4" eb="6">
      <t>キタク</t>
    </rPh>
    <rPh sb="6" eb="8">
      <t>ハトオカ</t>
    </rPh>
    <rPh sb="8" eb="9">
      <t>ニ</t>
    </rPh>
    <rPh sb="9" eb="11">
      <t>チョウメ</t>
    </rPh>
    <rPh sb="13" eb="14">
      <t>バン</t>
    </rPh>
    <rPh sb="16" eb="17">
      <t>ゴウ</t>
    </rPh>
    <phoneticPr fontId="11"/>
  </si>
  <si>
    <t>052-910-1791</t>
    <phoneticPr fontId="11"/>
  </si>
  <si>
    <t>特別養護老人ホーム山田清里苑</t>
  </si>
  <si>
    <t>名古屋市西区五才美町211</t>
  </si>
  <si>
    <t>052-503-7581</t>
  </si>
  <si>
    <t>特別養護老人ホーム庄内の里</t>
  </si>
  <si>
    <t>名古屋市西区中小田井2-98</t>
  </si>
  <si>
    <t>052-505-1165</t>
  </si>
  <si>
    <t>特別養護老人ホーム平田豊生苑</t>
  </si>
  <si>
    <t>名古屋市西区平出町87</t>
  </si>
  <si>
    <t>052-505-7201</t>
  </si>
  <si>
    <t>特別養護老人ホームなごやかハウス名西</t>
  </si>
  <si>
    <t>名古屋市西区名西1-24-8</t>
  </si>
  <si>
    <t>052-521-9771</t>
  </si>
  <si>
    <t>ケアハウス名西</t>
  </si>
  <si>
    <t>特別養護老人ホーム二方の郷</t>
  </si>
  <si>
    <t>名古屋市西区二方町15</t>
  </si>
  <si>
    <t>052-505-2941</t>
  </si>
  <si>
    <t>グラード浄心</t>
  </si>
  <si>
    <t>名古屋市西区浄心一丁目6番33号</t>
    <rPh sb="8" eb="11">
      <t>イッチョウメ</t>
    </rPh>
    <rPh sb="12" eb="13">
      <t>バン</t>
    </rPh>
    <rPh sb="15" eb="16">
      <t>ゴウ</t>
    </rPh>
    <phoneticPr fontId="12"/>
  </si>
  <si>
    <t>052-522-5115</t>
  </si>
  <si>
    <t>介護付有料老人ホーム　ゴールドエイジロイヤル名西</t>
    <rPh sb="0" eb="3">
      <t>カイゴツ</t>
    </rPh>
    <rPh sb="3" eb="7">
      <t>ユウリョウロウジン</t>
    </rPh>
    <rPh sb="22" eb="24">
      <t>メイセイ</t>
    </rPh>
    <phoneticPr fontId="11"/>
  </si>
  <si>
    <t>名古屋市西区名西二丁目36番27号</t>
    <rPh sb="0" eb="6">
      <t>ナゴヤシニシク</t>
    </rPh>
    <rPh sb="8" eb="11">
      <t>ニチョウメ</t>
    </rPh>
    <rPh sb="13" eb="14">
      <t>バン</t>
    </rPh>
    <rPh sb="16" eb="17">
      <t>ゴウ</t>
    </rPh>
    <phoneticPr fontId="11"/>
  </si>
  <si>
    <t>052-528-5535</t>
    <phoneticPr fontId="11"/>
  </si>
  <si>
    <t>養護老人ホーム清月荘</t>
  </si>
  <si>
    <t>名古屋市中村区深川町3-80</t>
  </si>
  <si>
    <t>052-451-4073</t>
  </si>
  <si>
    <t>特別養護老人ホームなごやかハウス名楽</t>
  </si>
  <si>
    <t>名古屋市中村区名楽町4-7-18</t>
  </si>
  <si>
    <t>052-486-1931</t>
  </si>
  <si>
    <t>ケアハウス名楽</t>
    <rPh sb="6" eb="7">
      <t>ラク</t>
    </rPh>
    <phoneticPr fontId="11"/>
  </si>
  <si>
    <t>介護老人福祉施設ジョイフル名駅</t>
    <rPh sb="0" eb="2">
      <t>カイゴ</t>
    </rPh>
    <rPh sb="2" eb="4">
      <t>ロウジン</t>
    </rPh>
    <rPh sb="4" eb="6">
      <t>フクシ</t>
    </rPh>
    <rPh sb="6" eb="8">
      <t>シセツ</t>
    </rPh>
    <rPh sb="13" eb="14">
      <t>メイ</t>
    </rPh>
    <rPh sb="14" eb="15">
      <t>エキ</t>
    </rPh>
    <phoneticPr fontId="12"/>
  </si>
  <si>
    <t>特別養護老人ホームアカデミックケアホーム太閤</t>
    <rPh sb="0" eb="6">
      <t>トクベツヨウゴロウジン</t>
    </rPh>
    <rPh sb="20" eb="22">
      <t>タイコウ</t>
    </rPh>
    <phoneticPr fontId="11"/>
  </si>
  <si>
    <t>名古屋市中村区日吉町22番地の２</t>
    <rPh sb="0" eb="4">
      <t>ナゴヤシ</t>
    </rPh>
    <rPh sb="4" eb="7">
      <t>ナカムラク</t>
    </rPh>
    <rPh sb="7" eb="9">
      <t>ヒヨシ</t>
    </rPh>
    <rPh sb="9" eb="10">
      <t>マチ</t>
    </rPh>
    <rPh sb="12" eb="14">
      <t>バンチ</t>
    </rPh>
    <phoneticPr fontId="11"/>
  </si>
  <si>
    <t>052-526-2300</t>
    <phoneticPr fontId="11"/>
  </si>
  <si>
    <t>住宅型有料老人ホーム　コンシェールささしま</t>
  </si>
  <si>
    <t>名古屋市中村区平池町４丁目60番５号</t>
  </si>
  <si>
    <t>052-551-6511</t>
  </si>
  <si>
    <t>052-453-6541</t>
  </si>
  <si>
    <t>そんぽの家　中村公園</t>
    <rPh sb="4" eb="5">
      <t>イエ</t>
    </rPh>
    <rPh sb="6" eb="8">
      <t>ナカムラ</t>
    </rPh>
    <rPh sb="8" eb="10">
      <t>コウエン</t>
    </rPh>
    <phoneticPr fontId="11"/>
  </si>
  <si>
    <t>名古屋市中村区荒輪井町２丁目16－１</t>
    <rPh sb="0" eb="4">
      <t>ナゴヤシ</t>
    </rPh>
    <rPh sb="4" eb="7">
      <t>ナカムラク</t>
    </rPh>
    <rPh sb="7" eb="8">
      <t>アラ</t>
    </rPh>
    <rPh sb="8" eb="9">
      <t>ワ</t>
    </rPh>
    <rPh sb="9" eb="10">
      <t>イ</t>
    </rPh>
    <rPh sb="10" eb="11">
      <t>マチ</t>
    </rPh>
    <rPh sb="12" eb="14">
      <t>チョウメ</t>
    </rPh>
    <phoneticPr fontId="11"/>
  </si>
  <si>
    <t>052-413-1500</t>
    <phoneticPr fontId="11"/>
  </si>
  <si>
    <t>特別養護老人ホームユートピアつくも</t>
  </si>
  <si>
    <t>名古屋市中区新栄3-32-17</t>
  </si>
  <si>
    <t>052-263-3380</t>
  </si>
  <si>
    <t>ベネッセホームくらら久屋公園</t>
  </si>
  <si>
    <t>名古屋市中区大須4-3-1</t>
  </si>
  <si>
    <t>052-238-5305</t>
  </si>
  <si>
    <t>ブランシエール千種</t>
    <phoneticPr fontId="11"/>
  </si>
  <si>
    <t>名古屋市中区新栄3-20-28</t>
  </si>
  <si>
    <t>052-269-4050</t>
  </si>
  <si>
    <t>介護付特定施設有料老人ホームエイジトピア・ナゴヤ</t>
  </si>
  <si>
    <t>名古屋市中区新栄三丁目7番10号</t>
  </si>
  <si>
    <t>052-251-1005</t>
  </si>
  <si>
    <t>有料老人ホームグリーンヒル</t>
  </si>
  <si>
    <t>名古屋市中区上前津一丁目13番20号</t>
  </si>
  <si>
    <t>052-324-7633</t>
  </si>
  <si>
    <t>介護老人福祉施設グレイスフル上前津</t>
    <rPh sb="0" eb="2">
      <t>カイゴ</t>
    </rPh>
    <rPh sb="2" eb="4">
      <t>ロウジン</t>
    </rPh>
    <rPh sb="4" eb="6">
      <t>フクシ</t>
    </rPh>
    <rPh sb="6" eb="8">
      <t>シセツ</t>
    </rPh>
    <rPh sb="14" eb="17">
      <t>カミマエヅ</t>
    </rPh>
    <phoneticPr fontId="12"/>
  </si>
  <si>
    <t>名古屋市中区千代田二丁目24番30号</t>
    <rPh sb="0" eb="4">
      <t>ナゴヤシ</t>
    </rPh>
    <rPh sb="4" eb="6">
      <t>ナカク</t>
    </rPh>
    <rPh sb="6" eb="9">
      <t>チヨダ</t>
    </rPh>
    <rPh sb="9" eb="12">
      <t>ニチョウメ</t>
    </rPh>
    <rPh sb="14" eb="15">
      <t>バン</t>
    </rPh>
    <rPh sb="17" eb="18">
      <t>ゴウ</t>
    </rPh>
    <phoneticPr fontId="12"/>
  </si>
  <si>
    <t>052-251-8311</t>
  </si>
  <si>
    <t>介護付有料老人ホームグレイスフル上前津</t>
  </si>
  <si>
    <t>名古屋市中区千代田二丁目24番30号</t>
  </si>
  <si>
    <t>ブランシエール千種2</t>
    <rPh sb="7" eb="9">
      <t>チクサ</t>
    </rPh>
    <phoneticPr fontId="11"/>
  </si>
  <si>
    <t>名古屋市中区新栄三丁目17番7号</t>
    <rPh sb="0" eb="4">
      <t>ナゴヤシ</t>
    </rPh>
    <rPh sb="4" eb="6">
      <t>ナカク</t>
    </rPh>
    <rPh sb="6" eb="8">
      <t>シンサカエ</t>
    </rPh>
    <rPh sb="8" eb="11">
      <t>サンチョウメ</t>
    </rPh>
    <rPh sb="13" eb="14">
      <t>バン</t>
    </rPh>
    <rPh sb="15" eb="16">
      <t>ゴウ</t>
    </rPh>
    <phoneticPr fontId="11"/>
  </si>
  <si>
    <t>052-243-1717</t>
    <phoneticPr fontId="11"/>
  </si>
  <si>
    <t>サービス付き高齢者向け住宅医療法人生寿会エイム新栄</t>
    <phoneticPr fontId="11"/>
  </si>
  <si>
    <t>名古屋市中区新栄三丁目７番13号</t>
    <phoneticPr fontId="11"/>
  </si>
  <si>
    <t>052-263-0816</t>
    <phoneticPr fontId="11"/>
  </si>
  <si>
    <t>名古屋市安田荘</t>
  </si>
  <si>
    <t>名古屋市昭和区安田通2-4-2</t>
  </si>
  <si>
    <t>052-762-1638</t>
  </si>
  <si>
    <t>ケアハウス南山の郷</t>
  </si>
  <si>
    <t>名古屋市昭和区南山5</t>
  </si>
  <si>
    <t>052-831-3451</t>
  </si>
  <si>
    <t>特別養護老人ホーム南山の郷</t>
  </si>
  <si>
    <t>名古屋市昭和区南山町5</t>
  </si>
  <si>
    <t>特別養護老人ホームなごやかハウス福原</t>
  </si>
  <si>
    <t>名古屋市昭和区福原町1-40</t>
  </si>
  <si>
    <t>052-781-7703</t>
  </si>
  <si>
    <t>ケアハウス福原</t>
  </si>
  <si>
    <t>グランダ吹上</t>
  </si>
  <si>
    <t>名古屋市昭和区川名町一丁目34番1</t>
    <phoneticPr fontId="12"/>
  </si>
  <si>
    <t>052-759-5531</t>
  </si>
  <si>
    <t>医療法人生寿会介護付有料老人ホームメロウごきそ</t>
    <rPh sb="0" eb="2">
      <t>イリョウ</t>
    </rPh>
    <rPh sb="2" eb="4">
      <t>ホウジン</t>
    </rPh>
    <rPh sb="4" eb="5">
      <t>セイ</t>
    </rPh>
    <rPh sb="5" eb="6">
      <t>ジュ</t>
    </rPh>
    <rPh sb="6" eb="7">
      <t>カイ</t>
    </rPh>
    <rPh sb="7" eb="9">
      <t>カイゴ</t>
    </rPh>
    <rPh sb="9" eb="10">
      <t>ツキ</t>
    </rPh>
    <rPh sb="10" eb="12">
      <t>ユウリョウ</t>
    </rPh>
    <rPh sb="12" eb="14">
      <t>ロウジン</t>
    </rPh>
    <phoneticPr fontId="12"/>
  </si>
  <si>
    <t>052-872-1903</t>
  </si>
  <si>
    <t>短期入所施設カンタータ</t>
    <rPh sb="0" eb="2">
      <t>タンキ</t>
    </rPh>
    <rPh sb="2" eb="4">
      <t>ニュウショ</t>
    </rPh>
    <rPh sb="4" eb="6">
      <t>シセツ</t>
    </rPh>
    <phoneticPr fontId="12"/>
  </si>
  <si>
    <t>名古屋市昭和区川名山町6番地の4</t>
    <rPh sb="0" eb="4">
      <t>ナゴヤシ</t>
    </rPh>
    <rPh sb="4" eb="7">
      <t>ショウワク</t>
    </rPh>
    <rPh sb="7" eb="9">
      <t>カワナ</t>
    </rPh>
    <rPh sb="9" eb="11">
      <t>ヤママチ</t>
    </rPh>
    <rPh sb="12" eb="14">
      <t>バンチ</t>
    </rPh>
    <phoneticPr fontId="12"/>
  </si>
  <si>
    <t>特別養護老人ホーム川名山荘</t>
    <rPh sb="0" eb="2">
      <t>トクベツ</t>
    </rPh>
    <rPh sb="2" eb="4">
      <t>ヨウゴ</t>
    </rPh>
    <rPh sb="4" eb="6">
      <t>ロウジン</t>
    </rPh>
    <rPh sb="9" eb="11">
      <t>カワナ</t>
    </rPh>
    <rPh sb="11" eb="12">
      <t>ヤマ</t>
    </rPh>
    <rPh sb="12" eb="13">
      <t>ソウ</t>
    </rPh>
    <phoneticPr fontId="12"/>
  </si>
  <si>
    <t>名古屋市昭和区川名山町６番地の７</t>
    <rPh sb="0" eb="4">
      <t>ナゴヤシ</t>
    </rPh>
    <rPh sb="4" eb="7">
      <t>ショウワク</t>
    </rPh>
    <rPh sb="7" eb="11">
      <t>カワナヤマチョウ</t>
    </rPh>
    <rPh sb="12" eb="14">
      <t>バンチ</t>
    </rPh>
    <phoneticPr fontId="12"/>
  </si>
  <si>
    <t>052-893-7301</t>
  </si>
  <si>
    <t>そんぽの家　吹上</t>
    <rPh sb="4" eb="5">
      <t>イエ</t>
    </rPh>
    <rPh sb="6" eb="8">
      <t>フキアゲ</t>
    </rPh>
    <phoneticPr fontId="11"/>
  </si>
  <si>
    <t>名古屋市昭和区阿由知通２丁目６</t>
    <rPh sb="0" eb="4">
      <t>ナゴヤシ</t>
    </rPh>
    <rPh sb="4" eb="7">
      <t>ショウワク</t>
    </rPh>
    <rPh sb="7" eb="10">
      <t>アユチ</t>
    </rPh>
    <rPh sb="10" eb="11">
      <t>トオ</t>
    </rPh>
    <rPh sb="12" eb="14">
      <t>チョウメ</t>
    </rPh>
    <phoneticPr fontId="11"/>
  </si>
  <si>
    <t>052-745-2100</t>
    <phoneticPr fontId="11"/>
  </si>
  <si>
    <t>なごやかハウス岳見</t>
  </si>
  <si>
    <t>名古屋市瑞穂区岳見町3-4-1</t>
  </si>
  <si>
    <t>052-837-4917</t>
  </si>
  <si>
    <t>ベネッセホームくらら八事</t>
  </si>
  <si>
    <t>名古屋市瑞穂区彌富町字緑ヶ丘11-36</t>
  </si>
  <si>
    <t>052-839-3765</t>
  </si>
  <si>
    <t>特別養護老人ホームメリーホーム大喜</t>
  </si>
  <si>
    <t>名古屋市瑞穂区大喜町一丁目5番5</t>
  </si>
  <si>
    <t>052-889-6820</t>
  </si>
  <si>
    <t>特別養護老人ホームオーネスト神穂</t>
    <phoneticPr fontId="11"/>
  </si>
  <si>
    <t>名古屋市瑞穂区神穂町５番10号</t>
    <phoneticPr fontId="11"/>
  </si>
  <si>
    <t>052-602-8008</t>
    <phoneticPr fontId="11"/>
  </si>
  <si>
    <t>特別養護老人ホーム美保岐の丘</t>
    <phoneticPr fontId="11"/>
  </si>
  <si>
    <t>名古屋市瑞穂区田辺通一丁目21番地</t>
    <phoneticPr fontId="11"/>
  </si>
  <si>
    <t>052-833-3385</t>
    <phoneticPr fontId="11"/>
  </si>
  <si>
    <t>そんぽの家Ｓ　瑞穂公園</t>
    <rPh sb="4" eb="5">
      <t>イエ</t>
    </rPh>
    <rPh sb="7" eb="11">
      <t>ミズホコウエン</t>
    </rPh>
    <phoneticPr fontId="11"/>
  </si>
  <si>
    <t>名古屋市瑞穂区弥富通四丁目58番地</t>
    <rPh sb="0" eb="4">
      <t>ナゴヤシ</t>
    </rPh>
    <rPh sb="4" eb="7">
      <t>ミズホク</t>
    </rPh>
    <rPh sb="7" eb="9">
      <t>ヤトミ</t>
    </rPh>
    <rPh sb="9" eb="10">
      <t>トオ</t>
    </rPh>
    <rPh sb="10" eb="13">
      <t>ヨンチョウメ</t>
    </rPh>
    <rPh sb="15" eb="16">
      <t>バン</t>
    </rPh>
    <rPh sb="16" eb="17">
      <t>チ</t>
    </rPh>
    <phoneticPr fontId="11"/>
  </si>
  <si>
    <t>052-861-1260</t>
    <phoneticPr fontId="11"/>
  </si>
  <si>
    <t>そんぽの家　高辻</t>
    <rPh sb="4" eb="5">
      <t>イエ</t>
    </rPh>
    <rPh sb="6" eb="8">
      <t>タカツジ</t>
    </rPh>
    <phoneticPr fontId="11"/>
  </si>
  <si>
    <t>名古屋市瑞穂区雁道町１丁目17番地の１</t>
    <rPh sb="0" eb="4">
      <t>ナゴヤシ</t>
    </rPh>
    <rPh sb="4" eb="7">
      <t>ミズホク</t>
    </rPh>
    <rPh sb="7" eb="10">
      <t>ガンミチマチ</t>
    </rPh>
    <rPh sb="11" eb="13">
      <t>チョウメ</t>
    </rPh>
    <rPh sb="15" eb="17">
      <t>バンチ</t>
    </rPh>
    <phoneticPr fontId="11"/>
  </si>
  <si>
    <t>052-889-4507</t>
    <phoneticPr fontId="11"/>
  </si>
  <si>
    <t>特別養護老人ホ－ムなごやかハウス横田</t>
  </si>
  <si>
    <t>名古屋市熱田区横田2-3-35</t>
  </si>
  <si>
    <t>052-671-0616</t>
  </si>
  <si>
    <t>特別養護老人ホームオーネスト熱田の杜</t>
  </si>
  <si>
    <t>名古屋市熱田区二番一丁目5番8号</t>
  </si>
  <si>
    <t>052-678-3388</t>
  </si>
  <si>
    <t>名古屋市熱田区一番2-12-20</t>
  </si>
  <si>
    <t>052-659-3758</t>
  </si>
  <si>
    <t>介護老人福祉施設グレイスフル熱田</t>
  </si>
  <si>
    <t>名古屋市熱田区花表町1-26</t>
  </si>
  <si>
    <t>052-855-2211</t>
  </si>
  <si>
    <t>名古屋市熱田区五番町3番6号</t>
    <phoneticPr fontId="12"/>
  </si>
  <si>
    <t>052-654-8350</t>
  </si>
  <si>
    <t>名古屋市熱田区大宝一丁目１番３号</t>
    <rPh sb="0" eb="4">
      <t>ナゴヤシ</t>
    </rPh>
    <rPh sb="4" eb="7">
      <t>アツタク</t>
    </rPh>
    <rPh sb="7" eb="9">
      <t>タイホウ</t>
    </rPh>
    <rPh sb="9" eb="10">
      <t>イチ</t>
    </rPh>
    <rPh sb="10" eb="12">
      <t>チョウメ</t>
    </rPh>
    <rPh sb="13" eb="14">
      <t>バン</t>
    </rPh>
    <rPh sb="15" eb="16">
      <t>ゴウ</t>
    </rPh>
    <phoneticPr fontId="12"/>
  </si>
  <si>
    <t>052-682-0333</t>
  </si>
  <si>
    <t>ひびのファミリア</t>
    <phoneticPr fontId="11"/>
  </si>
  <si>
    <t>名古屋市熱田区比々野町27番地</t>
  </si>
  <si>
    <t>052-870-8180</t>
    <phoneticPr fontId="11"/>
  </si>
  <si>
    <t>特別養護老人ホームあつたファミリア</t>
    <phoneticPr fontId="11"/>
  </si>
  <si>
    <t>名古屋市熱田区六番一丁目１番５号</t>
    <phoneticPr fontId="11"/>
  </si>
  <si>
    <t>052-683-7111</t>
    <phoneticPr fontId="11"/>
  </si>
  <si>
    <t>そんぽの家Ｓ　白鳥南</t>
    <rPh sb="4" eb="5">
      <t>イエ</t>
    </rPh>
    <rPh sb="7" eb="9">
      <t>シラトリ</t>
    </rPh>
    <rPh sb="9" eb="10">
      <t>ミナミ</t>
    </rPh>
    <phoneticPr fontId="11"/>
  </si>
  <si>
    <t>名古屋市熱田区六番三丁目15番22号</t>
    <rPh sb="0" eb="4">
      <t>ナゴヤシ</t>
    </rPh>
    <rPh sb="4" eb="7">
      <t>アツタク</t>
    </rPh>
    <rPh sb="7" eb="9">
      <t>ロクバン</t>
    </rPh>
    <rPh sb="9" eb="12">
      <t>サンチョウメ</t>
    </rPh>
    <rPh sb="14" eb="15">
      <t>バン</t>
    </rPh>
    <rPh sb="17" eb="18">
      <t>ゴウ</t>
    </rPh>
    <phoneticPr fontId="11"/>
  </si>
  <si>
    <t>052-659-1801</t>
    <phoneticPr fontId="11"/>
  </si>
  <si>
    <t>特別養護老人ホ－ム共愛の里</t>
  </si>
  <si>
    <t>名古屋市中川区下之一色町権野108-4</t>
  </si>
  <si>
    <t>052-302-8011</t>
  </si>
  <si>
    <t>特別養護老人ホーム第2共愛の里</t>
  </si>
  <si>
    <t>名古屋市中川区下之一色町字権野108</t>
  </si>
  <si>
    <t>052-302-8029</t>
  </si>
  <si>
    <t>ケアハウス共愛の里</t>
  </si>
  <si>
    <t>社会福祉法人富田福祉会 特別養護老人ホーム松寿苑</t>
  </si>
  <si>
    <t>名古屋市中川区中須町235</t>
  </si>
  <si>
    <t>052-363-0800</t>
  </si>
  <si>
    <t>特別養護老人ホームフラワー園</t>
  </si>
  <si>
    <t>名古屋市中川区尾頭橋4-10-18</t>
  </si>
  <si>
    <t>052-321-2251</t>
  </si>
  <si>
    <t>特別養護老人ホーム高杉共愛の里</t>
  </si>
  <si>
    <t>名古屋市中川区高杉町261番地</t>
  </si>
  <si>
    <t>052-365-3383</t>
  </si>
  <si>
    <t>特別養護老人ホームオーネスト戸田川</t>
  </si>
  <si>
    <t>名古屋市中川区富永4-266</t>
  </si>
  <si>
    <t>052-309-3339</t>
  </si>
  <si>
    <t>介護付有料老人ホームソラスト尾頭橋</t>
    <rPh sb="0" eb="2">
      <t>カイゴ</t>
    </rPh>
    <rPh sb="2" eb="3">
      <t>ツ</t>
    </rPh>
    <rPh sb="3" eb="5">
      <t>ユウリョウ</t>
    </rPh>
    <rPh sb="5" eb="7">
      <t>ロウジン</t>
    </rPh>
    <phoneticPr fontId="11"/>
  </si>
  <si>
    <t>名古屋市中川区尾頭橋三丁目15番13号</t>
    <rPh sb="10" eb="13">
      <t>サンチョウメ</t>
    </rPh>
    <rPh sb="15" eb="16">
      <t>バン</t>
    </rPh>
    <rPh sb="18" eb="19">
      <t>ゴウ</t>
    </rPh>
    <phoneticPr fontId="11"/>
  </si>
  <si>
    <t>052-332-3671</t>
  </si>
  <si>
    <t>そんぽの家松葉公園</t>
    <rPh sb="4" eb="5">
      <t>イエ</t>
    </rPh>
    <phoneticPr fontId="11"/>
  </si>
  <si>
    <t>名古屋市中川区宮脇町1丁目95</t>
    <rPh sb="11" eb="13">
      <t>チョウメ</t>
    </rPh>
    <phoneticPr fontId="11"/>
  </si>
  <si>
    <t>052-365-7900</t>
  </si>
  <si>
    <t>特別養護老人ホーム豊治共愛の里</t>
  </si>
  <si>
    <t>名古屋市中川区水里5-757</t>
  </si>
  <si>
    <t>052-309-3150</t>
  </si>
  <si>
    <t>特別養護老人ホームオーネスト千の音</t>
    <rPh sb="0" eb="2">
      <t>トクベツ</t>
    </rPh>
    <rPh sb="2" eb="4">
      <t>ヨウゴ</t>
    </rPh>
    <rPh sb="4" eb="6">
      <t>ロウジン</t>
    </rPh>
    <rPh sb="14" eb="15">
      <t>セン</t>
    </rPh>
    <rPh sb="16" eb="17">
      <t>オト</t>
    </rPh>
    <phoneticPr fontId="12"/>
  </si>
  <si>
    <t>052-439-0333</t>
  </si>
  <si>
    <t>介護付有料老人ホームソラスト高畑</t>
    <rPh sb="0" eb="2">
      <t>カイゴ</t>
    </rPh>
    <rPh sb="2" eb="3">
      <t>ツ</t>
    </rPh>
    <rPh sb="3" eb="5">
      <t>ユウリョウ</t>
    </rPh>
    <rPh sb="5" eb="7">
      <t>ロウジン</t>
    </rPh>
    <rPh sb="14" eb="16">
      <t>タカバタ</t>
    </rPh>
    <phoneticPr fontId="12"/>
  </si>
  <si>
    <t>名古屋市中川区中島新町二丁目1108番地</t>
    <rPh sb="0" eb="4">
      <t>ナゴヤシ</t>
    </rPh>
    <rPh sb="4" eb="7">
      <t>ナカガワク</t>
    </rPh>
    <rPh sb="7" eb="9">
      <t>ナカジマ</t>
    </rPh>
    <rPh sb="9" eb="11">
      <t>シンマチ</t>
    </rPh>
    <rPh sb="11" eb="12">
      <t>ニ</t>
    </rPh>
    <rPh sb="12" eb="14">
      <t>チョウメ</t>
    </rPh>
    <rPh sb="18" eb="20">
      <t>バンチ</t>
    </rPh>
    <phoneticPr fontId="12"/>
  </si>
  <si>
    <t>052-355-9280</t>
  </si>
  <si>
    <t>052-364-5670</t>
  </si>
  <si>
    <t>特別養護老人ホーム港寿楽苑</t>
  </si>
  <si>
    <t>名古屋市港区寛政町6-10</t>
  </si>
  <si>
    <t>052-381-4122</t>
  </si>
  <si>
    <t>名古屋市きよすみ荘</t>
  </si>
  <si>
    <t>名古屋市港区秋葉1-130-2</t>
  </si>
  <si>
    <t>052-303-2871</t>
  </si>
  <si>
    <t>特別養護老人ホーム幸楽荘</t>
  </si>
  <si>
    <t>名古屋市港区小川1-17</t>
  </si>
  <si>
    <t>052-301-1001</t>
  </si>
  <si>
    <t>特別養護老人ホームサービスネットワーク南陽</t>
  </si>
  <si>
    <t>名古屋市港区新茶屋1-1701</t>
  </si>
  <si>
    <t>052-303-0152</t>
  </si>
  <si>
    <t>軽費老人ホームケアハウス南陽</t>
  </si>
  <si>
    <t>名古屋市港区新茶屋一丁目1701番地</t>
  </si>
  <si>
    <t>社会福祉法人なごや福祉施設協会特別養護老人ホームなごやかハウス野跡</t>
  </si>
  <si>
    <t>名古屋市港区野跡5-2-3</t>
  </si>
  <si>
    <t>052-384-7483</t>
  </si>
  <si>
    <t>社会福祉法人なごや福祉施設協会ケアハウス野跡</t>
  </si>
  <si>
    <t>特別養護老人ホームなごやかハウス丸池</t>
  </si>
  <si>
    <t>名古屋市港区丸池町1丁目3番地</t>
  </si>
  <si>
    <t>052-659-7730</t>
  </si>
  <si>
    <t>特別養護老人ホームなごやかハウス神宮寺</t>
  </si>
  <si>
    <t>名古屋市港区神宮寺二丁目201番地</t>
  </si>
  <si>
    <t>052-389-0170</t>
  </si>
  <si>
    <t>特別養護老人ホームこすも</t>
  </si>
  <si>
    <t>名古屋市港区木場町2番地の125</t>
  </si>
  <si>
    <t>052-692-0070</t>
  </si>
  <si>
    <t>ケアハウスこすも</t>
  </si>
  <si>
    <t>特別養護老人ホーム希望の郷</t>
  </si>
  <si>
    <t>名古屋市港区新茶屋2丁目1501番地</t>
  </si>
  <si>
    <t>052-304-1001</t>
  </si>
  <si>
    <t>特別養護老人ホーム華の郷南陽</t>
    <rPh sb="0" eb="2">
      <t>トクベツ</t>
    </rPh>
    <rPh sb="2" eb="4">
      <t>ヨウゴ</t>
    </rPh>
    <rPh sb="4" eb="6">
      <t>ロウジン</t>
    </rPh>
    <rPh sb="9" eb="10">
      <t>ハナ</t>
    </rPh>
    <rPh sb="11" eb="12">
      <t>サト</t>
    </rPh>
    <rPh sb="12" eb="14">
      <t>ナンヨウ</t>
    </rPh>
    <phoneticPr fontId="12"/>
  </si>
  <si>
    <t>名古屋市港区新茶屋一丁目1728番地</t>
    <rPh sb="0" eb="4">
      <t>ナゴヤシ</t>
    </rPh>
    <rPh sb="4" eb="6">
      <t>ミナトク</t>
    </rPh>
    <rPh sb="6" eb="7">
      <t>シン</t>
    </rPh>
    <rPh sb="7" eb="8">
      <t>チャ</t>
    </rPh>
    <rPh sb="8" eb="9">
      <t>ヤ</t>
    </rPh>
    <rPh sb="16" eb="18">
      <t>バンチ</t>
    </rPh>
    <phoneticPr fontId="12"/>
  </si>
  <si>
    <t>052-304-1147</t>
  </si>
  <si>
    <t>地域密着型特定施設華の郷南陽</t>
    <rPh sb="0" eb="2">
      <t>チイキ</t>
    </rPh>
    <rPh sb="2" eb="4">
      <t>ミッチャク</t>
    </rPh>
    <rPh sb="4" eb="5">
      <t>ガタ</t>
    </rPh>
    <rPh sb="5" eb="7">
      <t>トクテイ</t>
    </rPh>
    <rPh sb="7" eb="9">
      <t>シセツ</t>
    </rPh>
    <rPh sb="9" eb="10">
      <t>ハナ</t>
    </rPh>
    <rPh sb="11" eb="12">
      <t>サト</t>
    </rPh>
    <rPh sb="12" eb="14">
      <t>ナンヨウ</t>
    </rPh>
    <phoneticPr fontId="12"/>
  </si>
  <si>
    <t>特別養護老人ホーム第二希望の郷</t>
    <rPh sb="0" eb="2">
      <t>トクベツ</t>
    </rPh>
    <rPh sb="2" eb="4">
      <t>ヨウゴ</t>
    </rPh>
    <rPh sb="4" eb="6">
      <t>ロウジン</t>
    </rPh>
    <rPh sb="9" eb="11">
      <t>ダイニ</t>
    </rPh>
    <rPh sb="11" eb="13">
      <t>キボウ</t>
    </rPh>
    <rPh sb="14" eb="15">
      <t>サト</t>
    </rPh>
    <phoneticPr fontId="12"/>
  </si>
  <si>
    <t>名古屋市港区新茶屋二丁目1506番地</t>
    <rPh sb="0" eb="4">
      <t>ナゴヤシ</t>
    </rPh>
    <rPh sb="4" eb="6">
      <t>ミナトク</t>
    </rPh>
    <rPh sb="6" eb="9">
      <t>シンチャヤ</t>
    </rPh>
    <rPh sb="9" eb="12">
      <t>ニチョウメ</t>
    </rPh>
    <rPh sb="16" eb="18">
      <t>バンチ</t>
    </rPh>
    <phoneticPr fontId="12"/>
  </si>
  <si>
    <t>052-304-8558</t>
    <phoneticPr fontId="12"/>
  </si>
  <si>
    <t>介護付有料老人ホーム　ニチイケアセンター名古屋みなと</t>
  </si>
  <si>
    <t>名古屋市港区入船一丁目8番14号</t>
  </si>
  <si>
    <t>052-659-6031</t>
  </si>
  <si>
    <t>有料老人ホーム　さわやかなんよう館</t>
    <rPh sb="0" eb="2">
      <t>ユウリョウ</t>
    </rPh>
    <rPh sb="2" eb="4">
      <t>ロウジン</t>
    </rPh>
    <rPh sb="16" eb="17">
      <t>カン</t>
    </rPh>
    <phoneticPr fontId="11"/>
  </si>
  <si>
    <t>名古屋市港区東蟹田1921</t>
    <rPh sb="0" eb="4">
      <t>ナゴヤシ</t>
    </rPh>
    <rPh sb="4" eb="6">
      <t>ミナトク</t>
    </rPh>
    <rPh sb="6" eb="9">
      <t>ヒガシカニタ</t>
    </rPh>
    <phoneticPr fontId="11"/>
  </si>
  <si>
    <t>052-309-3800</t>
    <phoneticPr fontId="11"/>
  </si>
  <si>
    <t>特別養護老人ホーム東茶屋御苑</t>
    <phoneticPr fontId="11"/>
  </si>
  <si>
    <t>名古屋市港区東茶屋二丁目401番地の１</t>
    <phoneticPr fontId="11"/>
  </si>
  <si>
    <t>052-355-9812</t>
    <phoneticPr fontId="11"/>
  </si>
  <si>
    <t>住宅型有料老人ホームコーワ品川</t>
    <phoneticPr fontId="11"/>
  </si>
  <si>
    <t>名古屋市港区品川町1丁目3番地の2</t>
    <rPh sb="0" eb="9">
      <t>455-0055</t>
    </rPh>
    <rPh sb="10" eb="12">
      <t>チョウメ</t>
    </rPh>
    <rPh sb="13" eb="15">
      <t>バンチ</t>
    </rPh>
    <phoneticPr fontId="11"/>
  </si>
  <si>
    <t>052-652-0233</t>
    <phoneticPr fontId="11"/>
  </si>
  <si>
    <t>特別養護老人ホームなごやかハウス三条</t>
  </si>
  <si>
    <t>名古屋市南区三条2-16-42</t>
  </si>
  <si>
    <t>052-692-7781</t>
  </si>
  <si>
    <t>ケアハウス三条</t>
  </si>
  <si>
    <t>特別養護老人ホームゆうあいの里大同</t>
  </si>
  <si>
    <t>名古屋市南区白水町20</t>
  </si>
  <si>
    <t>052-612-3030</t>
  </si>
  <si>
    <t>特別養護老人ホーム南生苑</t>
  </si>
  <si>
    <t>名古屋市南区西又兵ヱ町4丁目8番2</t>
  </si>
  <si>
    <t>052-619-5310</t>
  </si>
  <si>
    <t>ブランシエール神宮南井田</t>
    <phoneticPr fontId="11"/>
  </si>
  <si>
    <t>名古屋市南区明治1-14-53</t>
  </si>
  <si>
    <t>052-692-6110</t>
  </si>
  <si>
    <t>特別養護老人ホームはるかぜ</t>
  </si>
  <si>
    <t>名古屋市南区要町4-13</t>
  </si>
  <si>
    <t>052-612-6600</t>
  </si>
  <si>
    <t>ケアハウス南生苑</t>
  </si>
  <si>
    <t>名古屋市南区西又兵ヱ町4-8-2</t>
  </si>
  <si>
    <t>ゆうゆう未来館もとしお</t>
    <rPh sb="4" eb="7">
      <t>ミライカン</t>
    </rPh>
    <phoneticPr fontId="11"/>
  </si>
  <si>
    <t>名古屋市南区元塩町一丁目18番</t>
  </si>
  <si>
    <t>052-937-3081</t>
  </si>
  <si>
    <t>特別養護老人ホームケアマキス柴田</t>
    <rPh sb="0" eb="2">
      <t>トクベツ</t>
    </rPh>
    <rPh sb="2" eb="4">
      <t>ヨウゴ</t>
    </rPh>
    <rPh sb="4" eb="6">
      <t>ロウジン</t>
    </rPh>
    <rPh sb="14" eb="16">
      <t>シバタ</t>
    </rPh>
    <phoneticPr fontId="12"/>
  </si>
  <si>
    <t>名古屋市南区柴田本通四丁目15番地</t>
    <rPh sb="0" eb="4">
      <t>ナゴヤシ</t>
    </rPh>
    <rPh sb="4" eb="6">
      <t>ミナミク</t>
    </rPh>
    <rPh sb="6" eb="8">
      <t>シバタ</t>
    </rPh>
    <rPh sb="8" eb="10">
      <t>ホンドオリ</t>
    </rPh>
    <rPh sb="10" eb="13">
      <t>ヨンチョウメ</t>
    </rPh>
    <rPh sb="15" eb="17">
      <t>バンチ</t>
    </rPh>
    <phoneticPr fontId="12"/>
  </si>
  <si>
    <t>052-693-5461</t>
  </si>
  <si>
    <t>特別養護老人ホーム内田橋清凉苑</t>
    <rPh sb="0" eb="2">
      <t>トクベツ</t>
    </rPh>
    <rPh sb="2" eb="4">
      <t>ヨウゴ</t>
    </rPh>
    <rPh sb="4" eb="6">
      <t>ロウジン</t>
    </rPh>
    <rPh sb="9" eb="11">
      <t>ウチダ</t>
    </rPh>
    <rPh sb="11" eb="12">
      <t>バシ</t>
    </rPh>
    <rPh sb="12" eb="13">
      <t>セイ</t>
    </rPh>
    <rPh sb="13" eb="14">
      <t>スズシ</t>
    </rPh>
    <rPh sb="14" eb="15">
      <t>エン</t>
    </rPh>
    <phoneticPr fontId="12"/>
  </si>
  <si>
    <t>名古屋市南区明治一丁目６番９号</t>
    <rPh sb="0" eb="4">
      <t>ナゴヤシ</t>
    </rPh>
    <rPh sb="4" eb="6">
      <t>ミナミク</t>
    </rPh>
    <rPh sb="6" eb="8">
      <t>メイジ</t>
    </rPh>
    <rPh sb="8" eb="11">
      <t>イッチョウメ</t>
    </rPh>
    <rPh sb="12" eb="13">
      <t>バン</t>
    </rPh>
    <rPh sb="14" eb="15">
      <t>ゴウ</t>
    </rPh>
    <phoneticPr fontId="12"/>
  </si>
  <si>
    <t>052-626-5912</t>
  </si>
  <si>
    <t>そんぽの家　星崎</t>
    <rPh sb="4" eb="5">
      <t>イエ</t>
    </rPh>
    <rPh sb="6" eb="8">
      <t>ホシザキ</t>
    </rPh>
    <phoneticPr fontId="12"/>
  </si>
  <si>
    <t>名古屋市南区天白町五丁目16番３</t>
    <rPh sb="9" eb="10">
      <t>ゴ</t>
    </rPh>
    <phoneticPr fontId="12"/>
  </si>
  <si>
    <t>052-618-2280</t>
    <phoneticPr fontId="12"/>
  </si>
  <si>
    <t>さわやか笠寺館</t>
    <rPh sb="4" eb="6">
      <t>カサデラ</t>
    </rPh>
    <rPh sb="6" eb="7">
      <t>カン</t>
    </rPh>
    <phoneticPr fontId="11"/>
  </si>
  <si>
    <t>名古屋市南区笠寺町字松東58-２</t>
    <rPh sb="0" eb="4">
      <t>ナゴヤシ</t>
    </rPh>
    <rPh sb="4" eb="6">
      <t>ミナミク</t>
    </rPh>
    <rPh sb="9" eb="10">
      <t>アザ</t>
    </rPh>
    <rPh sb="10" eb="11">
      <t>マツ</t>
    </rPh>
    <rPh sb="11" eb="12">
      <t>ヒガシ</t>
    </rPh>
    <phoneticPr fontId="11"/>
  </si>
  <si>
    <t>052-819-0850</t>
    <phoneticPr fontId="11"/>
  </si>
  <si>
    <t>そんぽの家　桜本町</t>
    <rPh sb="4" eb="5">
      <t>イエ</t>
    </rPh>
    <rPh sb="6" eb="9">
      <t>サクラホンマチ</t>
    </rPh>
    <phoneticPr fontId="11"/>
  </si>
  <si>
    <t>名古屋市南区鶴田一丁目１番21号</t>
    <rPh sb="0" eb="4">
      <t>ナゴヤシ</t>
    </rPh>
    <rPh sb="4" eb="6">
      <t>ミナミク</t>
    </rPh>
    <rPh sb="6" eb="8">
      <t>ツルタ</t>
    </rPh>
    <rPh sb="8" eb="11">
      <t>イッチョウメ</t>
    </rPh>
    <rPh sb="12" eb="13">
      <t>バン</t>
    </rPh>
    <rPh sb="15" eb="16">
      <t>ゴウ</t>
    </rPh>
    <phoneticPr fontId="11"/>
  </si>
  <si>
    <t>052-819-0046</t>
    <phoneticPr fontId="11"/>
  </si>
  <si>
    <t>介護付有料老人ホームプレザンメゾン笠寺</t>
    <rPh sb="0" eb="2">
      <t>カイゴ</t>
    </rPh>
    <rPh sb="2" eb="3">
      <t>ツ</t>
    </rPh>
    <rPh sb="3" eb="7">
      <t>ユウリョウロウジン</t>
    </rPh>
    <rPh sb="17" eb="19">
      <t>カサデラ</t>
    </rPh>
    <phoneticPr fontId="11"/>
  </si>
  <si>
    <t>名古屋市南区中割町4丁目88</t>
    <rPh sb="0" eb="4">
      <t>ナゴヤシ</t>
    </rPh>
    <rPh sb="4" eb="6">
      <t>ミナミク</t>
    </rPh>
    <rPh sb="6" eb="8">
      <t>ナカワリ</t>
    </rPh>
    <rPh sb="8" eb="9">
      <t>マチ</t>
    </rPh>
    <rPh sb="10" eb="12">
      <t>チョウメ</t>
    </rPh>
    <phoneticPr fontId="11"/>
  </si>
  <si>
    <t>052-611-3621</t>
  </si>
  <si>
    <t>ナーシングホーム　らもーれ南</t>
    <rPh sb="13" eb="14">
      <t>ミナミ</t>
    </rPh>
    <phoneticPr fontId="11"/>
  </si>
  <si>
    <t>名古屋市南区堤町一丁目48番地</t>
    <rPh sb="0" eb="4">
      <t>ナゴヤシ</t>
    </rPh>
    <rPh sb="4" eb="6">
      <t>ミナミク</t>
    </rPh>
    <rPh sb="6" eb="8">
      <t>ツツミマチ</t>
    </rPh>
    <rPh sb="8" eb="11">
      <t>イッチョウメ</t>
    </rPh>
    <rPh sb="13" eb="15">
      <t>バンチ</t>
    </rPh>
    <phoneticPr fontId="11"/>
  </si>
  <si>
    <t>052-613-8601</t>
    <phoneticPr fontId="11"/>
  </si>
  <si>
    <t>愛知玉葉会尾張荘</t>
  </si>
  <si>
    <t>名古屋市守山区川東山3321</t>
  </si>
  <si>
    <t>052-795-0550</t>
  </si>
  <si>
    <t>愛知玉葉会第二尾張荘</t>
  </si>
  <si>
    <t>052-794-1611</t>
  </si>
  <si>
    <t>名古屋市寿楽荘</t>
  </si>
  <si>
    <t>名古屋市守山区桜坂五丁目114番地</t>
    <phoneticPr fontId="11"/>
  </si>
  <si>
    <t>052-736-2368</t>
  </si>
  <si>
    <t>特別養護老人ホーム建国ビハーラ</t>
  </si>
  <si>
    <t>名古屋市守山区青葉台206</t>
  </si>
  <si>
    <t>052-736-5775</t>
  </si>
  <si>
    <t>ケアハウス建国ビハーラ</t>
  </si>
  <si>
    <t>特別養護老人ホームユートピア第2つくも</t>
  </si>
  <si>
    <t>名古屋市守山区鼓が丘1-115</t>
  </si>
  <si>
    <t>052-739-1677</t>
  </si>
  <si>
    <t>ケアハウスユートピア第2つくも</t>
  </si>
  <si>
    <t>名古屋市緑寿荘</t>
  </si>
  <si>
    <t>名古屋市守山区小幡北1902</t>
  </si>
  <si>
    <t>052-793-6151</t>
  </si>
  <si>
    <t>盲養護老人ホーム瀬古第二マザー園</t>
  </si>
  <si>
    <t>名古屋市守山区瀬古二丁目301番地</t>
  </si>
  <si>
    <t>052-792-5556</t>
  </si>
  <si>
    <t>特別養護老人ホーム瀬古第一マザー園</t>
  </si>
  <si>
    <t>社会福祉法人福誠会守牧苑</t>
  </si>
  <si>
    <t>名古屋市守山区守牧町128-5</t>
  </si>
  <si>
    <t>052-795-5400</t>
  </si>
  <si>
    <t>特別養護老人ホーム　しだみの里</t>
    <rPh sb="0" eb="2">
      <t>トクベツ</t>
    </rPh>
    <rPh sb="2" eb="6">
      <t>ヨウゴロウジン</t>
    </rPh>
    <rPh sb="14" eb="15">
      <t>サト</t>
    </rPh>
    <phoneticPr fontId="11"/>
  </si>
  <si>
    <t>名古屋市守山区大字上志段味字東谷2074番地の３</t>
    <rPh sb="0" eb="4">
      <t>ナゴヤシ</t>
    </rPh>
    <rPh sb="4" eb="7">
      <t>モリヤマク</t>
    </rPh>
    <rPh sb="7" eb="9">
      <t>オオアザ</t>
    </rPh>
    <rPh sb="9" eb="10">
      <t>ウエ</t>
    </rPh>
    <rPh sb="10" eb="13">
      <t>シダミ</t>
    </rPh>
    <rPh sb="13" eb="14">
      <t>アザ</t>
    </rPh>
    <rPh sb="14" eb="16">
      <t>ヒガシタニ</t>
    </rPh>
    <rPh sb="20" eb="22">
      <t>バンチ</t>
    </rPh>
    <phoneticPr fontId="11"/>
  </si>
  <si>
    <t>052－739-1155</t>
    <phoneticPr fontId="11"/>
  </si>
  <si>
    <t>社会福祉法人愛生福祉会特別養護老人ホーム黒石荘</t>
    <rPh sb="0" eb="2">
      <t>シャカイ</t>
    </rPh>
    <rPh sb="2" eb="4">
      <t>フクシ</t>
    </rPh>
    <rPh sb="4" eb="6">
      <t>ホウジン</t>
    </rPh>
    <rPh sb="6" eb="8">
      <t>アオイ</t>
    </rPh>
    <rPh sb="8" eb="10">
      <t>フクシ</t>
    </rPh>
    <rPh sb="10" eb="11">
      <t>カイ</t>
    </rPh>
    <rPh sb="11" eb="13">
      <t>トクベツ</t>
    </rPh>
    <rPh sb="13" eb="15">
      <t>ヨウゴ</t>
    </rPh>
    <rPh sb="15" eb="17">
      <t>ロウジン</t>
    </rPh>
    <rPh sb="20" eb="22">
      <t>クロイシ</t>
    </rPh>
    <phoneticPr fontId="12"/>
  </si>
  <si>
    <t>名古屋市緑区黒沢台５丁目211番地</t>
    <rPh sb="10" eb="12">
      <t>チョウメ</t>
    </rPh>
    <rPh sb="15" eb="17">
      <t>バンチ</t>
    </rPh>
    <phoneticPr fontId="12"/>
  </si>
  <si>
    <t>052-876-2611</t>
  </si>
  <si>
    <t>社会福祉法人紫水会ケアハウスオーネスト鳴海</t>
  </si>
  <si>
    <t>名古屋市緑区鳴海町字下汐田77-3</t>
  </si>
  <si>
    <t>052-621-1133</t>
  </si>
  <si>
    <t>楓林花の里</t>
  </si>
  <si>
    <t>名古屋市緑区大高町字上蝮池10</t>
  </si>
  <si>
    <t>052-625-0294</t>
  </si>
  <si>
    <t>ケアハウス楓林花の里</t>
  </si>
  <si>
    <t>特別養護老人ホ－ム緑生苑</t>
  </si>
  <si>
    <t>名古屋市緑区大高町上蝮池14</t>
  </si>
  <si>
    <t>052-625-1538</t>
  </si>
  <si>
    <t>なごやかハウス滝ノ水</t>
  </si>
  <si>
    <t>名古屋市緑区滝ノ水3-2103</t>
  </si>
  <si>
    <t>052-895-7671</t>
  </si>
  <si>
    <t>社会福祉法人紫水会特別養護老人ホームオーネスト鳴海</t>
  </si>
  <si>
    <t>サニーベイルイン鳴海</t>
  </si>
  <si>
    <t>名古屋市緑区篭山1-120</t>
  </si>
  <si>
    <t>052-877-8888</t>
  </si>
  <si>
    <t>ラ・プラス青山</t>
  </si>
  <si>
    <t>名古屋市緑区青山1-29</t>
  </si>
  <si>
    <t>特別養護老人ホームさわやかの郷</t>
  </si>
  <si>
    <t>名古屋市緑区鳴海町尾崎山43-641</t>
  </si>
  <si>
    <t>052-625-2915</t>
  </si>
  <si>
    <t>介護付有料老人ホーム　ラ･プラス　ヒルトップ</t>
  </si>
  <si>
    <t>名古屋市緑区鳴海町字三高根55番地</t>
  </si>
  <si>
    <t>052-893-0660</t>
  </si>
  <si>
    <t>そんぽの家有松</t>
    <rPh sb="4" eb="5">
      <t>イエ</t>
    </rPh>
    <phoneticPr fontId="11"/>
  </si>
  <si>
    <t>名古屋市緑区有松幕山352</t>
    <phoneticPr fontId="12"/>
  </si>
  <si>
    <t>052-629-3312</t>
  </si>
  <si>
    <t>特別養護老人ホーム大高</t>
    <rPh sb="0" eb="2">
      <t>トクベツ</t>
    </rPh>
    <rPh sb="2" eb="4">
      <t>ヨウゴ</t>
    </rPh>
    <rPh sb="4" eb="6">
      <t>ロウジン</t>
    </rPh>
    <rPh sb="9" eb="11">
      <t>オオダカ</t>
    </rPh>
    <phoneticPr fontId="12"/>
  </si>
  <si>
    <t>名古屋市緑区大高町字東千正坊6番地</t>
    <rPh sb="0" eb="4">
      <t>ナゴヤシ</t>
    </rPh>
    <rPh sb="4" eb="6">
      <t>ミドリク</t>
    </rPh>
    <rPh sb="6" eb="9">
      <t>オオダカチョウ</t>
    </rPh>
    <rPh sb="9" eb="10">
      <t>アザ</t>
    </rPh>
    <rPh sb="10" eb="11">
      <t>ヒガシ</t>
    </rPh>
    <rPh sb="11" eb="12">
      <t>セン</t>
    </rPh>
    <rPh sb="12" eb="13">
      <t>セイ</t>
    </rPh>
    <rPh sb="13" eb="14">
      <t>ボウ</t>
    </rPh>
    <rPh sb="15" eb="17">
      <t>バンチ</t>
    </rPh>
    <phoneticPr fontId="12"/>
  </si>
  <si>
    <t>052-625-3314</t>
  </si>
  <si>
    <t>まどか有松</t>
    <rPh sb="3" eb="5">
      <t>アリマツ</t>
    </rPh>
    <phoneticPr fontId="12"/>
  </si>
  <si>
    <t>名古屋市緑区有松2211番地</t>
    <rPh sb="0" eb="4">
      <t>ナゴヤシ</t>
    </rPh>
    <rPh sb="4" eb="6">
      <t>ミドリク</t>
    </rPh>
    <rPh sb="6" eb="8">
      <t>アリマツ</t>
    </rPh>
    <rPh sb="12" eb="14">
      <t>バンチ</t>
    </rPh>
    <phoneticPr fontId="12"/>
  </si>
  <si>
    <t>052-629-2633</t>
  </si>
  <si>
    <t>住宅型有料老人ホームメアリーローズ</t>
    <rPh sb="0" eb="2">
      <t>ジュウタク</t>
    </rPh>
    <rPh sb="2" eb="3">
      <t>ガタ</t>
    </rPh>
    <rPh sb="3" eb="5">
      <t>ユウリョウ</t>
    </rPh>
    <rPh sb="5" eb="7">
      <t>ロウジン</t>
    </rPh>
    <phoneticPr fontId="12"/>
  </si>
  <si>
    <t>名古屋市緑区大高町字三番割12</t>
    <rPh sb="0" eb="4">
      <t>ナゴヤシ</t>
    </rPh>
    <rPh sb="4" eb="6">
      <t>ミドリク</t>
    </rPh>
    <rPh sb="6" eb="8">
      <t>オオダカ</t>
    </rPh>
    <rPh sb="8" eb="9">
      <t>マチ</t>
    </rPh>
    <rPh sb="10" eb="12">
      <t>３バン</t>
    </rPh>
    <rPh sb="12" eb="13">
      <t>ワリ</t>
    </rPh>
    <phoneticPr fontId="12"/>
  </si>
  <si>
    <t>052-625-0160</t>
    <phoneticPr fontId="12"/>
  </si>
  <si>
    <t>ボンセジュール徳重</t>
    <rPh sb="7" eb="9">
      <t>トクシゲ</t>
    </rPh>
    <phoneticPr fontId="11"/>
  </si>
  <si>
    <t>名古屋市緑区黒沢台５-1309-１</t>
    <phoneticPr fontId="12"/>
  </si>
  <si>
    <t>052-879-2335</t>
    <phoneticPr fontId="11"/>
  </si>
  <si>
    <t>特別養護老人ホーム楓林花の里南館</t>
  </si>
  <si>
    <t>名古屋市緑区大高町字上蝮池10番地</t>
  </si>
  <si>
    <t>カミングホーム鳴子</t>
    <rPh sb="7" eb="9">
      <t>ナルコ</t>
    </rPh>
    <phoneticPr fontId="11"/>
  </si>
  <si>
    <t>名古屋市緑区鳴子町一丁目７番地の３</t>
    <rPh sb="0" eb="4">
      <t>ナゴヤシ</t>
    </rPh>
    <rPh sb="4" eb="12">
      <t>ミドリクナルコマチイッチョウメ</t>
    </rPh>
    <rPh sb="13" eb="15">
      <t>バンチ</t>
    </rPh>
    <phoneticPr fontId="11"/>
  </si>
  <si>
    <t>052-846-7652</t>
    <phoneticPr fontId="11"/>
  </si>
  <si>
    <t>名古屋市厚生院（老人ホーム）</t>
  </si>
  <si>
    <t>名古屋市名東区勢子坊2-1501</t>
  </si>
  <si>
    <t>052-704-2211</t>
  </si>
  <si>
    <t>特別養護老人ホーム極楽苑</t>
  </si>
  <si>
    <t>名古屋市名東区大針1-265</t>
  </si>
  <si>
    <t>052-701-0707</t>
  </si>
  <si>
    <t>介護付有料老人ホームカサディはちや牧の原</t>
  </si>
  <si>
    <t>名古屋市名東区牧の原一丁目307</t>
  </si>
  <si>
    <t>052-709-5881</t>
  </si>
  <si>
    <t>ベストライフ名古屋</t>
  </si>
  <si>
    <t>名古屋市名東区高間町197-1</t>
  </si>
  <si>
    <t>052-704-6703</t>
  </si>
  <si>
    <t>あむらいふ虹ヶ丘フィールド</t>
    <rPh sb="5" eb="8">
      <t>ニジガオカ</t>
    </rPh>
    <phoneticPr fontId="11"/>
  </si>
  <si>
    <t>名古屋市名東区代万町３丁目11番地の２</t>
    <rPh sb="0" eb="4">
      <t>ナゴヤシ</t>
    </rPh>
    <rPh sb="4" eb="7">
      <t>メイトウク</t>
    </rPh>
    <rPh sb="7" eb="8">
      <t>ダイ</t>
    </rPh>
    <rPh sb="8" eb="9">
      <t>マン</t>
    </rPh>
    <rPh sb="9" eb="10">
      <t>マチ</t>
    </rPh>
    <rPh sb="11" eb="13">
      <t>チョウメ</t>
    </rPh>
    <rPh sb="15" eb="17">
      <t>バンチ</t>
    </rPh>
    <phoneticPr fontId="11"/>
  </si>
  <si>
    <t>052-300-3600</t>
    <phoneticPr fontId="11"/>
  </si>
  <si>
    <t>ニチイホーム星ヶ丘</t>
    <rPh sb="6" eb="9">
      <t>ホシガオカ</t>
    </rPh>
    <phoneticPr fontId="11"/>
  </si>
  <si>
    <t>名古屋市名東区代万町３丁目11番地１</t>
    <rPh sb="0" eb="4">
      <t>ナゴヤシ</t>
    </rPh>
    <rPh sb="4" eb="7">
      <t>メイトウク</t>
    </rPh>
    <rPh sb="7" eb="9">
      <t>ダイマン</t>
    </rPh>
    <rPh sb="9" eb="10">
      <t>マチ</t>
    </rPh>
    <rPh sb="11" eb="13">
      <t>チョウメ</t>
    </rPh>
    <rPh sb="15" eb="17">
      <t>バンチ</t>
    </rPh>
    <phoneticPr fontId="11"/>
  </si>
  <si>
    <t>052-709-7500</t>
    <phoneticPr fontId="11"/>
  </si>
  <si>
    <t>特別養護老人ホーム高坂苑</t>
  </si>
  <si>
    <t>名古屋市天白区高坂町197-1</t>
  </si>
  <si>
    <t>052-805-0100</t>
  </si>
  <si>
    <t>名古屋市寿荘</t>
  </si>
  <si>
    <t>名古屋市天白区植田2-201</t>
  </si>
  <si>
    <t>052-802-3991</t>
  </si>
  <si>
    <t>特別養護老人ホーム誠和荘</t>
  </si>
  <si>
    <t>名古屋市天白区植田山2-101</t>
  </si>
  <si>
    <t>052-781-2859</t>
  </si>
  <si>
    <t>誠和荘</t>
  </si>
  <si>
    <t>八事苑</t>
  </si>
  <si>
    <t>名古屋市天白区大坪2-801</t>
  </si>
  <si>
    <t>052-834-3000</t>
  </si>
  <si>
    <t>特別養護老人ホーム第二八事苑</t>
  </si>
  <si>
    <t>名古屋市天白区大坪二丁目701番地</t>
  </si>
  <si>
    <t>052-861-0345</t>
  </si>
  <si>
    <t>特別養護老人ホーム千寿乃里</t>
  </si>
  <si>
    <t>名古屋市天白区原三丁目1905番地</t>
  </si>
  <si>
    <t>052-847-2941</t>
  </si>
  <si>
    <t>特別養護老人ホームケアマキス笹原</t>
    <rPh sb="0" eb="2">
      <t>トクベツ</t>
    </rPh>
    <rPh sb="2" eb="4">
      <t>ヨウゴ</t>
    </rPh>
    <rPh sb="4" eb="6">
      <t>ロウジン</t>
    </rPh>
    <rPh sb="14" eb="16">
      <t>ササハラ</t>
    </rPh>
    <phoneticPr fontId="12"/>
  </si>
  <si>
    <t>名古屋市天白区笹原町1701番地</t>
    <rPh sb="0" eb="4">
      <t>ナゴヤシ</t>
    </rPh>
    <rPh sb="4" eb="7">
      <t>テンパクク</t>
    </rPh>
    <rPh sb="7" eb="9">
      <t>ササハラ</t>
    </rPh>
    <rPh sb="9" eb="10">
      <t>チョウ</t>
    </rPh>
    <rPh sb="14" eb="16">
      <t>バンチ</t>
    </rPh>
    <phoneticPr fontId="12"/>
  </si>
  <si>
    <t>052-918-3000</t>
    <phoneticPr fontId="12"/>
  </si>
  <si>
    <t>サービス付き高齢者向け住宅シニアハウス笹原の森</t>
    <rPh sb="4" eb="5">
      <t>ツ</t>
    </rPh>
    <rPh sb="6" eb="9">
      <t>コウレイシャ</t>
    </rPh>
    <rPh sb="9" eb="10">
      <t>ム</t>
    </rPh>
    <rPh sb="11" eb="13">
      <t>ジュウタク</t>
    </rPh>
    <rPh sb="19" eb="21">
      <t>ササハラ</t>
    </rPh>
    <rPh sb="22" eb="23">
      <t>モリ</t>
    </rPh>
    <phoneticPr fontId="12"/>
  </si>
  <si>
    <t>052-918-3004</t>
    <phoneticPr fontId="12"/>
  </si>
  <si>
    <t>そんぽの家植田一本松</t>
    <phoneticPr fontId="11"/>
  </si>
  <si>
    <t>名古屋市天白区植田本町１丁目605</t>
    <phoneticPr fontId="11"/>
  </si>
  <si>
    <t>052-800-3350</t>
    <phoneticPr fontId="11"/>
  </si>
  <si>
    <t>ケアハウス美光ハイム</t>
  </si>
  <si>
    <t>豊橋市王ヶ崎町字上原1-145</t>
  </si>
  <si>
    <t>0532-48-5111</t>
  </si>
  <si>
    <t>特別養護老人ホーム作楽荘</t>
  </si>
  <si>
    <t>豊橋市王ケ崎町字上原1-145</t>
  </si>
  <si>
    <t>特別養護老人ホーム王寿園</t>
  </si>
  <si>
    <t>豊橋市小松原町字浜41</t>
  </si>
  <si>
    <t>0532-21-3511</t>
  </si>
  <si>
    <t>ケアハウスくろしお</t>
  </si>
  <si>
    <t>特別養護老人ホーム彩幸</t>
  </si>
  <si>
    <t>豊橋市西赤沢町字深山95</t>
  </si>
  <si>
    <t>0532-23-6011</t>
  </si>
  <si>
    <t>ケアハウス彩幸</t>
  </si>
  <si>
    <t>豊橋市総合老人ホームつつじ荘</t>
  </si>
  <si>
    <t>豊橋市飯村町字高山11-65</t>
  </si>
  <si>
    <t>0532-61-7150</t>
  </si>
  <si>
    <t>軽費老人ホーム若菜荘</t>
  </si>
  <si>
    <t>豊橋市野依町字山中19-12</t>
  </si>
  <si>
    <t>0532-48-1138</t>
  </si>
  <si>
    <t>特別養護老人ホームさわらび荘</t>
  </si>
  <si>
    <t>豊橋市浪ノ上町7-2</t>
  </si>
  <si>
    <t>0532-54-3501</t>
  </si>
  <si>
    <t>特別養護老人ホーム第二さわらび荘</t>
  </si>
  <si>
    <t>豊橋市野依町字山中19番地の17</t>
  </si>
  <si>
    <t>0532-37-1209</t>
  </si>
  <si>
    <t>ケアハウス　カサ　デ　ローザ</t>
  </si>
  <si>
    <t>特別養護老人ホーム喜寿苑</t>
  </si>
  <si>
    <t>豊橋市前芝町加藤381-2</t>
  </si>
  <si>
    <t>0532-34-1414</t>
  </si>
  <si>
    <t>介護付有料老人ホームフェリス福祉村</t>
    <rPh sb="0" eb="7">
      <t>カイゴツキユウリョウロウジン</t>
    </rPh>
    <rPh sb="14" eb="17">
      <t>フクシムラ</t>
    </rPh>
    <phoneticPr fontId="11"/>
  </si>
  <si>
    <t>豊橋市野依町字山中19番地13</t>
    <rPh sb="0" eb="3">
      <t>トヨハシシ</t>
    </rPh>
    <rPh sb="3" eb="6">
      <t>ノヨリチョウ</t>
    </rPh>
    <rPh sb="6" eb="7">
      <t>アザ</t>
    </rPh>
    <rPh sb="7" eb="9">
      <t>ヤマナカ</t>
    </rPh>
    <phoneticPr fontId="11"/>
  </si>
  <si>
    <t>0532-47-2202</t>
    <phoneticPr fontId="11"/>
  </si>
  <si>
    <t>特別養護老人ホームやはぎ苑</t>
  </si>
  <si>
    <t>岡崎市上佐々木町字大官49</t>
    <rPh sb="4" eb="7">
      <t>ササキ</t>
    </rPh>
    <phoneticPr fontId="11"/>
  </si>
  <si>
    <t>0564-34-3666</t>
  </si>
  <si>
    <t>ケアハウスやはぎ苑</t>
  </si>
  <si>
    <t>特別養護老人ホームかわいの里</t>
  </si>
  <si>
    <t>岡崎市秦梨町字平畑16-1</t>
  </si>
  <si>
    <t>0564-47-3333</t>
  </si>
  <si>
    <t>ケアハウスかわいの里</t>
  </si>
  <si>
    <t>岡崎市総合老人福祉センター</t>
  </si>
  <si>
    <t>岡崎市美合町字下長根2-1</t>
  </si>
  <si>
    <t>0564-55-0111</t>
  </si>
  <si>
    <t>特別養護老人ホームなのはな苑ふくおか</t>
    <phoneticPr fontId="12"/>
  </si>
  <si>
    <t>岡崎市福岡町字四反田26</t>
  </si>
  <si>
    <t>0564-57-8150</t>
  </si>
  <si>
    <t>ケアハウスなのはな苑ふくおか</t>
    <phoneticPr fontId="12"/>
  </si>
  <si>
    <t>ケアハウスおとがわ</t>
  </si>
  <si>
    <t>岡崎市明大寺町字中道28-2</t>
  </si>
  <si>
    <t>0564-28-3188</t>
  </si>
  <si>
    <t>愛厚ホーム岡崎苑（多床室型施設）</t>
    <rPh sb="9" eb="10">
      <t>タ</t>
    </rPh>
    <rPh sb="10" eb="11">
      <t>ユカ</t>
    </rPh>
    <rPh sb="11" eb="12">
      <t>シツ</t>
    </rPh>
    <rPh sb="12" eb="13">
      <t>ガタ</t>
    </rPh>
    <rPh sb="13" eb="15">
      <t>シセツ</t>
    </rPh>
    <phoneticPr fontId="12"/>
  </si>
  <si>
    <t>岡崎市竜泉寺町字松本34-6</t>
  </si>
  <si>
    <t>0564-52-7715</t>
  </si>
  <si>
    <t>特別養護老人ホーム額田の里</t>
  </si>
  <si>
    <t>岡崎市夏山町字シモツキテン1番地1</t>
  </si>
  <si>
    <t>0564-82-4370</t>
  </si>
  <si>
    <t>軽費老人ホームケアハウスヴィラ額田</t>
  </si>
  <si>
    <t>有料老人ホーム喜楽の里</t>
  </si>
  <si>
    <t>岡崎市才栗町字田面117番地</t>
  </si>
  <si>
    <t>0564-47-3443</t>
  </si>
  <si>
    <t>特別養護老人ホームくわがい</t>
  </si>
  <si>
    <t>岡崎市桑谷町西平地45番地</t>
    <phoneticPr fontId="12"/>
  </si>
  <si>
    <t>0564-48-8780</t>
  </si>
  <si>
    <t>特別養護老人ホーム真福の郷</t>
  </si>
  <si>
    <t>岡崎市真福寺町字神田100-1</t>
  </si>
  <si>
    <t>0564-66-2212</t>
  </si>
  <si>
    <t>特別養護老人ホームアルクオーレ岡崎大平</t>
    <rPh sb="15" eb="17">
      <t>オカザキ</t>
    </rPh>
    <rPh sb="17" eb="19">
      <t>オオヒラ</t>
    </rPh>
    <phoneticPr fontId="12"/>
  </si>
  <si>
    <t>岡崎市大平町字古渕25</t>
  </si>
  <si>
    <t>0564-25-0294</t>
  </si>
  <si>
    <t>愛厚ホーム岡崎苑（ユニット型施設）</t>
    <rPh sb="13" eb="14">
      <t>ガタ</t>
    </rPh>
    <rPh sb="14" eb="16">
      <t>シセツ</t>
    </rPh>
    <phoneticPr fontId="12"/>
  </si>
  <si>
    <t>地域密着型特別養護老人ホームなのはな苑うえじ</t>
    <rPh sb="0" eb="2">
      <t>チイキ</t>
    </rPh>
    <rPh sb="2" eb="5">
      <t>ミッチャクガタ</t>
    </rPh>
    <rPh sb="5" eb="7">
      <t>トクベツ</t>
    </rPh>
    <rPh sb="7" eb="9">
      <t>ヨウゴ</t>
    </rPh>
    <rPh sb="9" eb="11">
      <t>ロウジン</t>
    </rPh>
    <rPh sb="18" eb="19">
      <t>エン</t>
    </rPh>
    <phoneticPr fontId="12"/>
  </si>
  <si>
    <t>岡崎市上地町字新佐原85番地</t>
    <rPh sb="0" eb="3">
      <t>オカザキシ</t>
    </rPh>
    <rPh sb="3" eb="6">
      <t>ウエジチョウ</t>
    </rPh>
    <rPh sb="6" eb="7">
      <t>アザ</t>
    </rPh>
    <rPh sb="7" eb="8">
      <t>シン</t>
    </rPh>
    <rPh sb="8" eb="10">
      <t>サハラ</t>
    </rPh>
    <rPh sb="12" eb="14">
      <t>バンチ</t>
    </rPh>
    <phoneticPr fontId="12"/>
  </si>
  <si>
    <t>0564-57-8261</t>
  </si>
  <si>
    <t>ユーハウスいわと</t>
  </si>
  <si>
    <t>一宮市浅井町黒岩字宮東29</t>
  </si>
  <si>
    <t>0586-51-6171</t>
  </si>
  <si>
    <t>特別養護老人ホームあいふるの里</t>
  </si>
  <si>
    <t>一宮市浅井町西海戸字余陸寺45-1</t>
  </si>
  <si>
    <t>0586-78-8441</t>
  </si>
  <si>
    <t>特別養護老人ホームウエルコートみづほ</t>
  </si>
  <si>
    <t>一宮市浅井町尾関字同者163-2</t>
  </si>
  <si>
    <t>0586-51-7333</t>
  </si>
  <si>
    <t>ケアハウスウェルコートみづほ</t>
  </si>
  <si>
    <t>愛厚ホーム一宮苑</t>
  </si>
  <si>
    <t>一宮市大和町苅安賀字狭間70</t>
  </si>
  <si>
    <t>0586-44-8300</t>
  </si>
  <si>
    <t>軽費老人ホーム朝日荘</t>
  </si>
  <si>
    <t>一宮市明地字西阿古井1</t>
  </si>
  <si>
    <t>0586-69-4455</t>
  </si>
  <si>
    <t>特別養護老人ホーム朝日荘</t>
  </si>
  <si>
    <t>一宮市萩の里特別養護老人ホーム</t>
    <phoneticPr fontId="11"/>
  </si>
  <si>
    <t>一宮市萩原町東宮重字蓮原36番地1</t>
    <rPh sb="4" eb="5">
      <t>ハラ</t>
    </rPh>
    <phoneticPr fontId="11"/>
  </si>
  <si>
    <t>0586-68-7311</t>
  </si>
  <si>
    <t>ケアハウスコムネックスみづほ</t>
    <phoneticPr fontId="11"/>
  </si>
  <si>
    <t>一宮市木曽川町黒田字西沼52番地</t>
  </si>
  <si>
    <t>0586-86-7000</t>
  </si>
  <si>
    <t>介護老人福祉施設いわと</t>
  </si>
  <si>
    <t>一宮市浅井町黒岩字宮東7番地1</t>
  </si>
  <si>
    <t>0586-51-6767</t>
  </si>
  <si>
    <t>介護老人福祉施設サンリバー</t>
  </si>
  <si>
    <t>一宮市木曽川町里小牧字笹原148番地</t>
  </si>
  <si>
    <t>0586-87-0010</t>
  </si>
  <si>
    <t>養護老人ホーム新和楽荘</t>
  </si>
  <si>
    <t>一宮市萩原町東宮重字蓮原24番地1</t>
  </si>
  <si>
    <t>0586-67-2311</t>
  </si>
  <si>
    <t>ケアハウスちあき</t>
  </si>
  <si>
    <t>一宮市丹陽町重吉字新田裏東切1070-6</t>
  </si>
  <si>
    <t>0586-81-7013</t>
  </si>
  <si>
    <t>特別養護老人ホームたんぽぽ加茂の里</t>
  </si>
  <si>
    <t>一宮市千秋町加茂字海戸22番</t>
  </si>
  <si>
    <t>0586-75-3132</t>
  </si>
  <si>
    <t>特別養護老人ホーム葉栗の郷</t>
  </si>
  <si>
    <t>一宮市島村字六反田60</t>
  </si>
  <si>
    <t>0586-78-1010</t>
  </si>
  <si>
    <t>Ｋライン・ケアレジデンス一宮</t>
  </si>
  <si>
    <t>一宮市下沼町1-15-2</t>
  </si>
  <si>
    <t>0586-26-2611</t>
  </si>
  <si>
    <t>特別養護老人ホームアルメゾンみづほ</t>
  </si>
  <si>
    <t>一宮市三条字野間26番地１</t>
  </si>
  <si>
    <t>0586-61-7277</t>
  </si>
  <si>
    <t>有料老人ホームなごみ</t>
  </si>
  <si>
    <t>一宮市東五城字篭島28番</t>
  </si>
  <si>
    <t>0586-61-8753</t>
    <phoneticPr fontId="11"/>
  </si>
  <si>
    <t>住宅型有料老人ホーム　メドタウンいちのみや</t>
    <rPh sb="0" eb="3">
      <t>ジュウタクガタ</t>
    </rPh>
    <rPh sb="3" eb="7">
      <t>ユウリョウロウジン</t>
    </rPh>
    <phoneticPr fontId="11"/>
  </si>
  <si>
    <t>一宮市奥町字宮前44番地１</t>
  </si>
  <si>
    <t>0586-62-1133</t>
  </si>
  <si>
    <t>特別養護老人ホームたんぽぽ祢々の里</t>
    <rPh sb="0" eb="2">
      <t>トクベツ</t>
    </rPh>
    <rPh sb="2" eb="4">
      <t>ヨウゴ</t>
    </rPh>
    <rPh sb="4" eb="6">
      <t>ロウジン</t>
    </rPh>
    <rPh sb="13" eb="15">
      <t>ネネ</t>
    </rPh>
    <rPh sb="16" eb="17">
      <t>サト</t>
    </rPh>
    <phoneticPr fontId="12"/>
  </si>
  <si>
    <t>一宮市千秋町加納馬場字松下60番地</t>
    <rPh sb="0" eb="2">
      <t>イチノミヤ</t>
    </rPh>
    <rPh sb="2" eb="3">
      <t>シ</t>
    </rPh>
    <rPh sb="3" eb="6">
      <t>チアキチョウ</t>
    </rPh>
    <rPh sb="6" eb="8">
      <t>カノウ</t>
    </rPh>
    <rPh sb="8" eb="10">
      <t>ババ</t>
    </rPh>
    <rPh sb="10" eb="11">
      <t>アザ</t>
    </rPh>
    <rPh sb="11" eb="13">
      <t>マツシタ</t>
    </rPh>
    <rPh sb="15" eb="17">
      <t>バンチ</t>
    </rPh>
    <phoneticPr fontId="12"/>
  </si>
  <si>
    <t>0586-77-7677</t>
    <phoneticPr fontId="12"/>
  </si>
  <si>
    <t>混合型特定施設いぶき</t>
    <rPh sb="0" eb="3">
      <t>コンゴウガタ</t>
    </rPh>
    <rPh sb="3" eb="5">
      <t>トクテイ</t>
    </rPh>
    <rPh sb="5" eb="7">
      <t>シセツ</t>
    </rPh>
    <phoneticPr fontId="12"/>
  </si>
  <si>
    <t>一宮市木曽川町黒田字井桁畔224番地１</t>
    <rPh sb="0" eb="3">
      <t>イチノミヤシ</t>
    </rPh>
    <rPh sb="3" eb="7">
      <t>キソガワチョウ</t>
    </rPh>
    <rPh sb="7" eb="9">
      <t>クロダ</t>
    </rPh>
    <rPh sb="9" eb="10">
      <t>アザ</t>
    </rPh>
    <rPh sb="10" eb="12">
      <t>イゲタ</t>
    </rPh>
    <rPh sb="12" eb="13">
      <t>アゼ</t>
    </rPh>
    <rPh sb="16" eb="18">
      <t>バンチ</t>
    </rPh>
    <phoneticPr fontId="12"/>
  </si>
  <si>
    <t>0586-64-7566</t>
    <phoneticPr fontId="12"/>
  </si>
  <si>
    <t>特別養護老人ホーム西御堂の里三笠</t>
    <rPh sb="0" eb="2">
      <t>トクベツ</t>
    </rPh>
    <rPh sb="2" eb="4">
      <t>ヨウゴ</t>
    </rPh>
    <rPh sb="4" eb="6">
      <t>ロウジン</t>
    </rPh>
    <rPh sb="9" eb="10">
      <t>ニシ</t>
    </rPh>
    <rPh sb="10" eb="12">
      <t>ミドウ</t>
    </rPh>
    <rPh sb="13" eb="14">
      <t>サト</t>
    </rPh>
    <rPh sb="14" eb="16">
      <t>ミカサ</t>
    </rPh>
    <phoneticPr fontId="12"/>
  </si>
  <si>
    <t>一宮市萩原町西御堂字虫祭1番地1</t>
    <rPh sb="0" eb="3">
      <t>イチノミヤシ</t>
    </rPh>
    <rPh sb="3" eb="6">
      <t>ハギワラチョウ</t>
    </rPh>
    <rPh sb="6" eb="7">
      <t>ニシ</t>
    </rPh>
    <rPh sb="7" eb="9">
      <t>ミドウ</t>
    </rPh>
    <rPh sb="9" eb="10">
      <t>アザ</t>
    </rPh>
    <rPh sb="10" eb="11">
      <t>ムシ</t>
    </rPh>
    <rPh sb="11" eb="12">
      <t>マツリ</t>
    </rPh>
    <rPh sb="13" eb="15">
      <t>バンチ</t>
    </rPh>
    <phoneticPr fontId="12"/>
  </si>
  <si>
    <t>0586-67-2430</t>
    <phoneticPr fontId="12"/>
  </si>
  <si>
    <t>介護老人福祉施設えもり</t>
    <phoneticPr fontId="11"/>
  </si>
  <si>
    <t>一宮市浅井町江森字楼光寺16番地１</t>
    <phoneticPr fontId="11"/>
  </si>
  <si>
    <t>0586-82-0211</t>
    <phoneticPr fontId="11"/>
  </si>
  <si>
    <t>特別養護老人ホームコムネックスみづほ</t>
    <phoneticPr fontId="11"/>
  </si>
  <si>
    <t>一宮市木曽川町里小牧字寺東200番地</t>
    <rPh sb="0" eb="10">
      <t>493-0005</t>
    </rPh>
    <rPh sb="10" eb="11">
      <t>アザ</t>
    </rPh>
    <rPh sb="11" eb="12">
      <t>テラ</t>
    </rPh>
    <rPh sb="12" eb="13">
      <t>ヒガシ</t>
    </rPh>
    <rPh sb="16" eb="18">
      <t>バンチ</t>
    </rPh>
    <phoneticPr fontId="11"/>
  </si>
  <si>
    <t>愛厚ホーム瀬戸苑</t>
  </si>
  <si>
    <t>瀬戸市原山町1-10</t>
  </si>
  <si>
    <t>0561-84-5271</t>
  </si>
  <si>
    <t>特別養護老人ホームウィローふたば</t>
  </si>
  <si>
    <t>瀬戸市西山町1-46-18</t>
  </si>
  <si>
    <t>0561-87-4128</t>
  </si>
  <si>
    <t>ケアハウスウィローふたば</t>
  </si>
  <si>
    <t>0561-87-3061</t>
  </si>
  <si>
    <t>ミソノピア</t>
  </si>
  <si>
    <t>瀬戸市緑町2-11</t>
  </si>
  <si>
    <t>0561-84-1171</t>
  </si>
  <si>
    <t>特別養護老人ホーム樹の里</t>
  </si>
  <si>
    <t>瀬戸市紺屋田町93番106</t>
  </si>
  <si>
    <t>0561-89-7211</t>
  </si>
  <si>
    <t>養護老人ホームたんぽぽ陶寿荘</t>
  </si>
  <si>
    <t>瀬戸市井山町22番地</t>
  </si>
  <si>
    <t>0561-41-0149</t>
  </si>
  <si>
    <t>特別養護老人ホームたんぽぽ菱野の里</t>
  </si>
  <si>
    <t>瀬戸市南菱野町128-1</t>
  </si>
  <si>
    <t>0561-21-1101</t>
  </si>
  <si>
    <t>ケアハウスきぬうら</t>
  </si>
  <si>
    <t>半田市亀崎大洞町3-80</t>
  </si>
  <si>
    <t>0569-29-4800</t>
  </si>
  <si>
    <t>特別養護老人ホーム瑞光の里</t>
    <rPh sb="0" eb="2">
      <t>トクベツ</t>
    </rPh>
    <rPh sb="2" eb="4">
      <t>ヨウゴ</t>
    </rPh>
    <rPh sb="4" eb="6">
      <t>ロウジン</t>
    </rPh>
    <phoneticPr fontId="12"/>
  </si>
  <si>
    <t>半田市椎ノ木町一丁目69番地</t>
    <rPh sb="7" eb="8">
      <t>イチ</t>
    </rPh>
    <rPh sb="8" eb="10">
      <t>チョウメ</t>
    </rPh>
    <rPh sb="12" eb="14">
      <t>バンチ</t>
    </rPh>
    <phoneticPr fontId="12"/>
  </si>
  <si>
    <t>0569-27-6262</t>
  </si>
  <si>
    <t>特別養護老人ホーム第二瑞光の里</t>
  </si>
  <si>
    <t>半田市土井山町2丁目105番地</t>
  </si>
  <si>
    <t>0569-26-5510</t>
  </si>
  <si>
    <t>有料老人ホームエスケア半田</t>
  </si>
  <si>
    <t>半田市岩滑中町1-13</t>
  </si>
  <si>
    <t>0569-32-3511</t>
  </si>
  <si>
    <t>半田養護老人ホームＬｉｎｋ</t>
    <rPh sb="0" eb="2">
      <t>ハンダ</t>
    </rPh>
    <rPh sb="2" eb="4">
      <t>ヨウゴ</t>
    </rPh>
    <rPh sb="4" eb="6">
      <t>ロウジン</t>
    </rPh>
    <phoneticPr fontId="12"/>
  </si>
  <si>
    <t>半田市土井山町３丁目65番地</t>
    <rPh sb="0" eb="3">
      <t>ハンダシ</t>
    </rPh>
    <rPh sb="3" eb="6">
      <t>ドイヤマ</t>
    </rPh>
    <rPh sb="6" eb="7">
      <t>チョウ</t>
    </rPh>
    <rPh sb="8" eb="10">
      <t>チョウメ</t>
    </rPh>
    <rPh sb="12" eb="14">
      <t>バンチ</t>
    </rPh>
    <phoneticPr fontId="12"/>
  </si>
  <si>
    <t>0569-23-6515</t>
    <phoneticPr fontId="12"/>
  </si>
  <si>
    <t>特別養護老人ホーム瑞光の里ユニット型</t>
    <rPh sb="0" eb="2">
      <t>トクベツ</t>
    </rPh>
    <rPh sb="2" eb="4">
      <t>ヨウゴ</t>
    </rPh>
    <rPh sb="4" eb="6">
      <t>ロウジン</t>
    </rPh>
    <rPh sb="9" eb="11">
      <t>ズイコウ</t>
    </rPh>
    <rPh sb="12" eb="13">
      <t>サト</t>
    </rPh>
    <rPh sb="17" eb="18">
      <t>ガタ</t>
    </rPh>
    <phoneticPr fontId="12"/>
  </si>
  <si>
    <t>0569-27-6262</t>
    <phoneticPr fontId="12"/>
  </si>
  <si>
    <t>特別養護老人ホーム瑞光の里緑ヶ丘</t>
    <rPh sb="0" eb="2">
      <t>トクベツ</t>
    </rPh>
    <rPh sb="2" eb="4">
      <t>ヨウゴ</t>
    </rPh>
    <rPh sb="4" eb="6">
      <t>ロウジン</t>
    </rPh>
    <rPh sb="9" eb="11">
      <t>ズイコウ</t>
    </rPh>
    <rPh sb="12" eb="13">
      <t>サト</t>
    </rPh>
    <rPh sb="13" eb="16">
      <t>ミドリガオカ</t>
    </rPh>
    <phoneticPr fontId="12"/>
  </si>
  <si>
    <t>半田市緑ヶ丘二丁目35番1</t>
    <rPh sb="0" eb="3">
      <t>ハンダシ</t>
    </rPh>
    <rPh sb="3" eb="6">
      <t>ミドリガオカ</t>
    </rPh>
    <rPh sb="6" eb="9">
      <t>２チョウメ</t>
    </rPh>
    <rPh sb="11" eb="12">
      <t>バン</t>
    </rPh>
    <phoneticPr fontId="12"/>
  </si>
  <si>
    <t>0569-47-7711</t>
    <phoneticPr fontId="12"/>
  </si>
  <si>
    <t>特別養護老人ホーム春緑苑</t>
  </si>
  <si>
    <t>春日井市廻間町字神屋洞703番地1</t>
    <rPh sb="14" eb="16">
      <t>バンチ</t>
    </rPh>
    <phoneticPr fontId="12"/>
  </si>
  <si>
    <t>0568-88-5585</t>
  </si>
  <si>
    <t>ケアハウスグレイスフル春日井</t>
  </si>
  <si>
    <t>春日井市桃山町字北山5079-1</t>
    <rPh sb="7" eb="8">
      <t>アザ</t>
    </rPh>
    <rPh sb="8" eb="10">
      <t>キタヤマ</t>
    </rPh>
    <phoneticPr fontId="12"/>
  </si>
  <si>
    <t>0568-89-2321</t>
  </si>
  <si>
    <t>特別養護老人ホームグレイスフル春日井</t>
  </si>
  <si>
    <t>0568-89-2301</t>
  </si>
  <si>
    <t>第2グレイスフル春日井</t>
  </si>
  <si>
    <t>春日井市牛山町3195-1</t>
  </si>
  <si>
    <t>0568-32-1231</t>
  </si>
  <si>
    <t>特別養護老人ホーム第2春緑苑</t>
  </si>
  <si>
    <t>春日井市下津町500</t>
  </si>
  <si>
    <t>0568-56-9171</t>
  </si>
  <si>
    <t>ベティさんの家神領</t>
  </si>
  <si>
    <t>春日井市神領町2丁目23番地5</t>
    <rPh sb="8" eb="10">
      <t>チョウメ</t>
    </rPh>
    <rPh sb="12" eb="14">
      <t>バンチ</t>
    </rPh>
    <phoneticPr fontId="12"/>
  </si>
  <si>
    <t>0568-82-1001</t>
  </si>
  <si>
    <t>ベティさんの家高蔵寺</t>
  </si>
  <si>
    <t>春日井市中央台1丁目1-6</t>
  </si>
  <si>
    <t>0568-94-0070</t>
  </si>
  <si>
    <t>介護付有料老人ホームロイヤルホーム春日井</t>
  </si>
  <si>
    <t>春日井市東野新町二丁目16番地の２</t>
  </si>
  <si>
    <t>0568-81-5599</t>
  </si>
  <si>
    <t>特別養護老人ホームちぎり</t>
    <phoneticPr fontId="11"/>
  </si>
  <si>
    <t>豊川市篠田町四ツ家75番地１</t>
    <rPh sb="3" eb="5">
      <t>シノダ</t>
    </rPh>
    <rPh sb="5" eb="6">
      <t>マチ</t>
    </rPh>
    <rPh sb="6" eb="7">
      <t>ヨ</t>
    </rPh>
    <rPh sb="8" eb="9">
      <t>イエ</t>
    </rPh>
    <rPh sb="11" eb="13">
      <t>バンチ</t>
    </rPh>
    <phoneticPr fontId="11"/>
  </si>
  <si>
    <t>0533-95-0222</t>
    <phoneticPr fontId="11"/>
  </si>
  <si>
    <t>養護老人ホーム平尾荘</t>
  </si>
  <si>
    <t>豊川市平尾町親坂8</t>
  </si>
  <si>
    <t>0533-87-8666</t>
  </si>
  <si>
    <t>愛厚ホーム豊川苑</t>
  </si>
  <si>
    <t>豊川市平尾町諏訪下73-1</t>
  </si>
  <si>
    <t>0533-87-2577</t>
  </si>
  <si>
    <t>穂の国荘</t>
  </si>
  <si>
    <t>豊川市西原町松葉10-16</t>
  </si>
  <si>
    <t>0533-93-7575</t>
  </si>
  <si>
    <t>ケアハウスパレス葵</t>
  </si>
  <si>
    <t>豊川市宿町金山86</t>
    <rPh sb="0" eb="3">
      <t>トヨカワシ</t>
    </rPh>
    <rPh sb="4" eb="5">
      <t>チョウ</t>
    </rPh>
    <phoneticPr fontId="12"/>
  </si>
  <si>
    <t>0533-78-5211</t>
  </si>
  <si>
    <t>ケアハウス一晃</t>
  </si>
  <si>
    <t>豊川市御津町赤根山田12</t>
  </si>
  <si>
    <t>0533-75-2600</t>
  </si>
  <si>
    <t>特別養護老人ホーム一晃</t>
  </si>
  <si>
    <t>豊川市御津町赤根山田12番地</t>
  </si>
  <si>
    <t>0533-75-2800</t>
  </si>
  <si>
    <t>特別養護老人ホームジャルダン・リラ</t>
  </si>
  <si>
    <t>0533-88-6333</t>
  </si>
  <si>
    <t>特別養護老人ホームあおい</t>
  </si>
  <si>
    <t>豊川市宿町金山93番地</t>
    <rPh sb="0" eb="3">
      <t>トヨカワシ</t>
    </rPh>
    <rPh sb="4" eb="5">
      <t>チョウ</t>
    </rPh>
    <phoneticPr fontId="12"/>
  </si>
  <si>
    <t>0533-73-1000</t>
  </si>
  <si>
    <t>特別養護老人ホーム秋桜の里</t>
  </si>
  <si>
    <t>豊川市三蔵子町北浦4</t>
  </si>
  <si>
    <t>0533-80-2006</t>
  </si>
  <si>
    <t>住宅型有料老人ホーム花の樹</t>
    <rPh sb="0" eb="2">
      <t>ジュウタク</t>
    </rPh>
    <rPh sb="2" eb="3">
      <t>ガタ</t>
    </rPh>
    <rPh sb="3" eb="5">
      <t>ユウリョウ</t>
    </rPh>
    <rPh sb="5" eb="7">
      <t>ロウジン</t>
    </rPh>
    <rPh sb="10" eb="11">
      <t>ハナ</t>
    </rPh>
    <rPh sb="12" eb="13">
      <t>ジュ</t>
    </rPh>
    <phoneticPr fontId="12"/>
  </si>
  <si>
    <t>豊川市寿通2-6-1</t>
    <rPh sb="0" eb="3">
      <t>トヨカワシ</t>
    </rPh>
    <rPh sb="3" eb="4">
      <t>コトブキ</t>
    </rPh>
    <rPh sb="4" eb="5">
      <t>ドオ</t>
    </rPh>
    <phoneticPr fontId="12"/>
  </si>
  <si>
    <t>0533-84-8802</t>
    <phoneticPr fontId="12"/>
  </si>
  <si>
    <t>ケアハウスさながわ</t>
  </si>
  <si>
    <t>豊川市金屋元町二丁目50番地３</t>
    <rPh sb="0" eb="3">
      <t>トヨカワシ</t>
    </rPh>
    <rPh sb="3" eb="4">
      <t>キン</t>
    </rPh>
    <rPh sb="4" eb="5">
      <t>ヤ</t>
    </rPh>
    <rPh sb="5" eb="7">
      <t>モトマチ</t>
    </rPh>
    <rPh sb="7" eb="10">
      <t>ニチョウメ</t>
    </rPh>
    <rPh sb="12" eb="13">
      <t>バン</t>
    </rPh>
    <rPh sb="13" eb="14">
      <t>チ</t>
    </rPh>
    <phoneticPr fontId="12"/>
  </si>
  <si>
    <t>0533-83-3700</t>
  </si>
  <si>
    <t>ケアハウス豊川彩幸</t>
    <phoneticPr fontId="11"/>
  </si>
  <si>
    <t>豊川市森６丁目66－２</t>
    <phoneticPr fontId="11"/>
  </si>
  <si>
    <t>0533-88-9771</t>
    <phoneticPr fontId="11"/>
  </si>
  <si>
    <t>ケアハウス陽だまりの里</t>
  </si>
  <si>
    <t>津島市下切町字見祢ツ11</t>
  </si>
  <si>
    <t>0567-23-1001</t>
  </si>
  <si>
    <t>特別養護老人ホーム恵寿荘</t>
  </si>
  <si>
    <t>津島市唐臼町半池72-6</t>
  </si>
  <si>
    <t>0567-32-2631</t>
  </si>
  <si>
    <t>特別養護老人ホーム長寿の里・津島</t>
    <rPh sb="14" eb="16">
      <t>ツシマ</t>
    </rPh>
    <phoneticPr fontId="12"/>
  </si>
  <si>
    <t>津島市江西町1丁目3番1</t>
  </si>
  <si>
    <t>0567-28-0294</t>
  </si>
  <si>
    <t>特別養護老人ホームシルバーピアみどり苑</t>
  </si>
  <si>
    <t>碧南市油渕町3-50</t>
  </si>
  <si>
    <t>0566-48-7111</t>
  </si>
  <si>
    <t>碧南市養護老人ホーム</t>
  </si>
  <si>
    <t>碧南市鷲林町4-109-1</t>
  </si>
  <si>
    <t>0566-41-0895</t>
  </si>
  <si>
    <t>特別養護老人ホーム川口結いの家</t>
  </si>
  <si>
    <t>碧南市川口町1丁目178番地1</t>
  </si>
  <si>
    <t>0566-46-5210</t>
  </si>
  <si>
    <t>特別養護老人ホームひまわり</t>
    <rPh sb="0" eb="2">
      <t>トクベツ</t>
    </rPh>
    <rPh sb="2" eb="4">
      <t>ヨウゴ</t>
    </rPh>
    <rPh sb="4" eb="6">
      <t>ロウジン</t>
    </rPh>
    <phoneticPr fontId="12"/>
  </si>
  <si>
    <t>碧南市鷲林町四丁目109番地１</t>
    <rPh sb="0" eb="3">
      <t>ヘキナンシ</t>
    </rPh>
    <rPh sb="3" eb="4">
      <t>ワシ</t>
    </rPh>
    <rPh sb="4" eb="5">
      <t>バヤシ</t>
    </rPh>
    <rPh sb="5" eb="6">
      <t>チョウ</t>
    </rPh>
    <rPh sb="6" eb="7">
      <t>ヨン</t>
    </rPh>
    <rPh sb="7" eb="9">
      <t>チョウメ</t>
    </rPh>
    <rPh sb="12" eb="14">
      <t>バンチ</t>
    </rPh>
    <phoneticPr fontId="12"/>
  </si>
  <si>
    <t>0566-41-0865</t>
  </si>
  <si>
    <t>特別養護老人ホーム洲原ほーむ</t>
  </si>
  <si>
    <t>刈谷市井ケ谷町西石根1-10</t>
  </si>
  <si>
    <t>0566-36-8133</t>
  </si>
  <si>
    <t>刈谷市養護老人ホーム</t>
  </si>
  <si>
    <t>刈谷市下重原町3-120</t>
  </si>
  <si>
    <t>0566-21-3478</t>
  </si>
  <si>
    <t>博愛ナーシングヴィラ</t>
  </si>
  <si>
    <t>刈谷市熊野町５丁目25番地</t>
    <rPh sb="3" eb="6">
      <t>クマノチョウ</t>
    </rPh>
    <rPh sb="7" eb="9">
      <t>チョウメ</t>
    </rPh>
    <rPh sb="11" eb="13">
      <t>バンチ</t>
    </rPh>
    <phoneticPr fontId="12"/>
  </si>
  <si>
    <t>0566-25-1600</t>
  </si>
  <si>
    <t>特別養護老人ホームヴェルバレー</t>
  </si>
  <si>
    <t>刈谷市井ヶ谷町石根1番地558</t>
  </si>
  <si>
    <t>0566-36-1302</t>
  </si>
  <si>
    <t>ケアハウスヴェルバレー</t>
  </si>
  <si>
    <t>0566-36-1204</t>
  </si>
  <si>
    <t>ケアハウスシルバーピアかりや</t>
  </si>
  <si>
    <t>刈谷市小垣江町白沢45</t>
  </si>
  <si>
    <t>0566-24-7070</t>
  </si>
  <si>
    <t>特別養護老人ホームシルバーピアかりや</t>
  </si>
  <si>
    <t>特別養護老人ホームパレット</t>
    <phoneticPr fontId="11"/>
  </si>
  <si>
    <t>刈谷市東境町大池27-1</t>
    <phoneticPr fontId="11"/>
  </si>
  <si>
    <t>0566-36-6333</t>
    <phoneticPr fontId="11"/>
  </si>
  <si>
    <t>ケアハウスみなみ</t>
  </si>
  <si>
    <t>豊田市永覚新町5-194</t>
  </si>
  <si>
    <t>0565-71-0088</t>
  </si>
  <si>
    <t>特別養護老人ホームみなみ福寿園</t>
  </si>
  <si>
    <t>0565-24-8888</t>
  </si>
  <si>
    <t>特別養護老人ホーム豊田福寿園</t>
  </si>
  <si>
    <t>豊田市高町東山7-46</t>
  </si>
  <si>
    <t>0565-45-8880</t>
  </si>
  <si>
    <t>養護老人ホーム若草苑</t>
  </si>
  <si>
    <t>豊田市若草町2-16-2</t>
  </si>
  <si>
    <t>0565-32-0982</t>
  </si>
  <si>
    <t>豊田ほっとかん</t>
  </si>
  <si>
    <t>豊田市本新町7-48-6</t>
  </si>
  <si>
    <t>0565-36-3000</t>
  </si>
  <si>
    <t>特別養護老人ホームとよた苑</t>
  </si>
  <si>
    <t>豊田市野見山町5-80-1</t>
  </si>
  <si>
    <t>0565-88-1700</t>
  </si>
  <si>
    <t>ケアハウス豊田</t>
  </si>
  <si>
    <t>特別養護老人ホーム小原安立</t>
  </si>
  <si>
    <t>豊田市沢田町座内22番地</t>
    <rPh sb="3" eb="4">
      <t>サワ</t>
    </rPh>
    <phoneticPr fontId="11"/>
  </si>
  <si>
    <t>0565-66-0012</t>
  </si>
  <si>
    <t>特別養護老人ホーム豊水園</t>
  </si>
  <si>
    <t>豊田市今町5-40-1</t>
  </si>
  <si>
    <t>0565-74-4165</t>
  </si>
  <si>
    <t>特別養護老人ホーム巴の里</t>
  </si>
  <si>
    <t>豊田市岩神町仲田38番地5</t>
  </si>
  <si>
    <t>0565-61-2002</t>
  </si>
  <si>
    <t>特別養護老人ホーム豊田みのり園</t>
  </si>
  <si>
    <t>豊田市中根町男松79番地</t>
  </si>
  <si>
    <t>0565-51-0660</t>
  </si>
  <si>
    <t>有料老人ホームラルガヴィーダ</t>
  </si>
  <si>
    <t>豊田市西町6-2</t>
  </si>
  <si>
    <t>0565-32-1165</t>
  </si>
  <si>
    <t>特別養護老人ホームひまわりの街</t>
  </si>
  <si>
    <t>豊田市本町本竜48</t>
  </si>
  <si>
    <t>0565-51-0880</t>
  </si>
  <si>
    <t>特別養護老人ホーム笑いの家</t>
  </si>
  <si>
    <t>豊田市滝脇町杉長入23</t>
  </si>
  <si>
    <t>0565-58-4165</t>
  </si>
  <si>
    <t>特別養護老人ホーム第2とよた苑</t>
  </si>
  <si>
    <t>豊田市大清水町大清水179-1</t>
  </si>
  <si>
    <t>0565-43-0672</t>
  </si>
  <si>
    <t>有料老人ホームラルガパティオ柿本</t>
    <rPh sb="0" eb="2">
      <t>ユウリョウ</t>
    </rPh>
    <rPh sb="2" eb="4">
      <t>ロウジン</t>
    </rPh>
    <rPh sb="14" eb="16">
      <t>カキモト</t>
    </rPh>
    <phoneticPr fontId="12"/>
  </si>
  <si>
    <t>豊田市柿本町四丁目８番地</t>
    <rPh sb="0" eb="2">
      <t>トヨタ</t>
    </rPh>
    <rPh sb="2" eb="3">
      <t>シ</t>
    </rPh>
    <rPh sb="3" eb="6">
      <t>カキモトチョウ</t>
    </rPh>
    <rPh sb="6" eb="9">
      <t>ヨンチョウメ</t>
    </rPh>
    <rPh sb="10" eb="12">
      <t>バンチ</t>
    </rPh>
    <phoneticPr fontId="12"/>
  </si>
  <si>
    <t>0565-71-1165</t>
  </si>
  <si>
    <t>特別養護老人ホーム三九園</t>
    <rPh sb="0" eb="2">
      <t>トクベツ</t>
    </rPh>
    <rPh sb="2" eb="4">
      <t>ヨウゴ</t>
    </rPh>
    <rPh sb="4" eb="6">
      <t>ロウジン</t>
    </rPh>
    <rPh sb="9" eb="11">
      <t>サンキュウ</t>
    </rPh>
    <rPh sb="11" eb="12">
      <t>エン</t>
    </rPh>
    <phoneticPr fontId="11"/>
  </si>
  <si>
    <t>豊田市本地町九丁目63番</t>
    <rPh sb="0" eb="3">
      <t>トヨタシ</t>
    </rPh>
    <rPh sb="3" eb="4">
      <t>ホン</t>
    </rPh>
    <rPh sb="4" eb="5">
      <t>チ</t>
    </rPh>
    <rPh sb="5" eb="6">
      <t>マチ</t>
    </rPh>
    <rPh sb="6" eb="9">
      <t>キュウチョウメ</t>
    </rPh>
    <rPh sb="11" eb="12">
      <t>バン</t>
    </rPh>
    <phoneticPr fontId="11"/>
  </si>
  <si>
    <t>0565-41-3960</t>
  </si>
  <si>
    <t>ユニット型特別養護老人ホーム三九園</t>
    <rPh sb="4" eb="5">
      <t>ガタ</t>
    </rPh>
    <phoneticPr fontId="11"/>
  </si>
  <si>
    <t>安寿の郷ホーム</t>
  </si>
  <si>
    <t>安城市別郷町油石105</t>
  </si>
  <si>
    <t>0566-76-6133</t>
  </si>
  <si>
    <t>安城市養護老人ホーム</t>
  </si>
  <si>
    <t>安城市和泉町大北67-1</t>
    <phoneticPr fontId="11"/>
  </si>
  <si>
    <t>0566-92-0179</t>
  </si>
  <si>
    <t>特別養護老人ホーム小川の里</t>
  </si>
  <si>
    <t>安城市小川町三ツ塚1番地1</t>
  </si>
  <si>
    <t>0566-73-7011</t>
  </si>
  <si>
    <t>ケアハウス小川の里</t>
  </si>
  <si>
    <t>特別養護老人ホームあんのん館・福釜</t>
  </si>
  <si>
    <t>安城市福釜町矢場88</t>
  </si>
  <si>
    <t>0566-71-3171</t>
  </si>
  <si>
    <t>特別養護老人ホームひがしばた</t>
  </si>
  <si>
    <t>安城市東端町鴻ノ巣72番地2</t>
    <phoneticPr fontId="12"/>
  </si>
  <si>
    <t>0566-73-8211</t>
  </si>
  <si>
    <t>医療法人安祥会　サービス付き高齢者向け住宅リブール松井</t>
    <phoneticPr fontId="11"/>
  </si>
  <si>
    <t>安城市法連町8番地11</t>
    <phoneticPr fontId="11"/>
  </si>
  <si>
    <t>0566-74-5566</t>
    <phoneticPr fontId="11"/>
  </si>
  <si>
    <t>特別養護老人ホームひまわり・安城</t>
    <phoneticPr fontId="11"/>
  </si>
  <si>
    <t>安城市福釜町下山81番地１</t>
    <phoneticPr fontId="11"/>
  </si>
  <si>
    <t>0566-92-0088</t>
    <phoneticPr fontId="11"/>
  </si>
  <si>
    <t>特別養護老人ホーム鎌倉街道東山</t>
    <rPh sb="0" eb="4">
      <t>トクベツヨウゴ</t>
    </rPh>
    <rPh sb="4" eb="6">
      <t>ロウジン</t>
    </rPh>
    <rPh sb="9" eb="13">
      <t>カマクラカイドウ</t>
    </rPh>
    <rPh sb="13" eb="15">
      <t>ヒガシヤマ</t>
    </rPh>
    <phoneticPr fontId="11"/>
  </si>
  <si>
    <t>安城市里町壱斗山249番地</t>
    <rPh sb="0" eb="3">
      <t>アンジョウシ</t>
    </rPh>
    <rPh sb="3" eb="5">
      <t>サトマチ</t>
    </rPh>
    <rPh sb="5" eb="6">
      <t>イチ</t>
    </rPh>
    <rPh sb="6" eb="7">
      <t>ト</t>
    </rPh>
    <rPh sb="7" eb="8">
      <t>ヤマ</t>
    </rPh>
    <rPh sb="11" eb="13">
      <t>バンチ</t>
    </rPh>
    <phoneticPr fontId="11"/>
  </si>
  <si>
    <t>0566-98-5515</t>
    <phoneticPr fontId="11"/>
  </si>
  <si>
    <t>愛厚ホーム西尾苑</t>
  </si>
  <si>
    <t>西尾市八ツ面町蔵屋敷120</t>
  </si>
  <si>
    <t>0563-56-7350</t>
  </si>
  <si>
    <t>特別養護老人ホームしはとの郷</t>
  </si>
  <si>
    <t>0563-62-6677</t>
  </si>
  <si>
    <t>特別養護老人ホームせんねん村</t>
  </si>
  <si>
    <t>西尾市平口町大溝77</t>
  </si>
  <si>
    <t>0563-64-0001</t>
  </si>
  <si>
    <t>特別養護老人ホームレジデンス宮崎</t>
  </si>
  <si>
    <t>西尾市吉良町宮崎丸山14-1</t>
    <rPh sb="0" eb="3">
      <t>ニシオシ</t>
    </rPh>
    <phoneticPr fontId="12"/>
  </si>
  <si>
    <t>0563-34-9018</t>
  </si>
  <si>
    <t>養護老人ホーム西尾苑</t>
  </si>
  <si>
    <t>特別養護老人ホームいちご</t>
  </si>
  <si>
    <t>西尾市市子町稲荷122番地</t>
  </si>
  <si>
    <t>0563-55-3915</t>
  </si>
  <si>
    <t>介護付有料老人ホームシルヴィー西尾</t>
    <rPh sb="0" eb="2">
      <t>カイゴ</t>
    </rPh>
    <rPh sb="2" eb="3">
      <t>ツ</t>
    </rPh>
    <rPh sb="3" eb="5">
      <t>ユウリョウ</t>
    </rPh>
    <rPh sb="5" eb="7">
      <t>ロウジン</t>
    </rPh>
    <rPh sb="15" eb="17">
      <t>ニシオ</t>
    </rPh>
    <phoneticPr fontId="12"/>
  </si>
  <si>
    <t>西尾市田貫町市川原73番地</t>
    <rPh sb="0" eb="3">
      <t>ニシオシ</t>
    </rPh>
    <rPh sb="3" eb="6">
      <t>タヌキチョウ</t>
    </rPh>
    <rPh sb="6" eb="7">
      <t>イチ</t>
    </rPh>
    <rPh sb="7" eb="9">
      <t>カワラ</t>
    </rPh>
    <rPh sb="11" eb="13">
      <t>バンチ</t>
    </rPh>
    <phoneticPr fontId="12"/>
  </si>
  <si>
    <t>0563-64-1111</t>
  </si>
  <si>
    <t>特別養護老人ホーム形原眺海園</t>
  </si>
  <si>
    <t>蒲郡市形原町西稲荷18-2</t>
  </si>
  <si>
    <t>0533-58-1133</t>
  </si>
  <si>
    <t>ケアハウス形原眺海園</t>
  </si>
  <si>
    <t>蒲郡市形原町西稲荷18番地の2</t>
  </si>
  <si>
    <t>特別養護老人ホーム蒲郡眺海園</t>
    <phoneticPr fontId="11"/>
  </si>
  <si>
    <t>蒲郡市拾石町浅岡1-7</t>
  </si>
  <si>
    <t>0533-69-1122</t>
  </si>
  <si>
    <t>蒲郡市養護老人ホーム</t>
  </si>
  <si>
    <t>蒲郡市大塚町後広畑84番地1</t>
    <rPh sb="11" eb="13">
      <t>バンチ</t>
    </rPh>
    <phoneticPr fontId="12"/>
  </si>
  <si>
    <t>0533-59-8616</t>
  </si>
  <si>
    <t>特別養護老人ホーム五井眺海園</t>
  </si>
  <si>
    <t>蒲郡市五井町五反田7-1</t>
  </si>
  <si>
    <t>0533-67-1055</t>
  </si>
  <si>
    <t>ナーシングホーム形原</t>
  </si>
  <si>
    <t>蒲郡市形原町北新田41-1</t>
    <phoneticPr fontId="12"/>
  </si>
  <si>
    <t>0533-56-0123</t>
  </si>
  <si>
    <t>リハビリホーム蒲郡</t>
    <rPh sb="7" eb="9">
      <t>ガマゴオリ</t>
    </rPh>
    <phoneticPr fontId="12"/>
  </si>
  <si>
    <t>蒲郡市形原町北新田41番地１</t>
    <rPh sb="0" eb="3">
      <t>ガマゴオリシ</t>
    </rPh>
    <rPh sb="3" eb="6">
      <t>カタハラチョウ</t>
    </rPh>
    <rPh sb="6" eb="9">
      <t>キタシンデン</t>
    </rPh>
    <rPh sb="11" eb="13">
      <t>バンチ</t>
    </rPh>
    <phoneticPr fontId="12"/>
  </si>
  <si>
    <t>0533-56-0202</t>
  </si>
  <si>
    <t>特別養護老人ホーム楓の杜</t>
    <phoneticPr fontId="11"/>
  </si>
  <si>
    <t>蒲郡市神ノ郷町下向山35番地</t>
    <phoneticPr fontId="11"/>
  </si>
  <si>
    <t>0533-56-8845</t>
    <phoneticPr fontId="11"/>
  </si>
  <si>
    <t>特別養護老人ホーム犬山白寿苑</t>
  </si>
  <si>
    <t>犬山市字洞田30番地の１</t>
    <rPh sb="8" eb="10">
      <t>バンチ</t>
    </rPh>
    <phoneticPr fontId="12"/>
  </si>
  <si>
    <t>0568-67-6699</t>
  </si>
  <si>
    <t>特別養護老人ホームぬく森</t>
  </si>
  <si>
    <t>犬山市大字前原字橋爪山15-121</t>
  </si>
  <si>
    <t>0568-65-1888</t>
  </si>
  <si>
    <t>ケアハウスハートフル</t>
  </si>
  <si>
    <t>0568-65-1491</t>
  </si>
  <si>
    <t>特別養護老人ホーム犬山白寿苑（ユニット）</t>
    <rPh sb="0" eb="2">
      <t>トクベツ</t>
    </rPh>
    <rPh sb="2" eb="4">
      <t>ヨウゴ</t>
    </rPh>
    <rPh sb="4" eb="6">
      <t>ロウジン</t>
    </rPh>
    <rPh sb="9" eb="11">
      <t>イヌヤマ</t>
    </rPh>
    <rPh sb="11" eb="13">
      <t>ハクジュ</t>
    </rPh>
    <rPh sb="13" eb="14">
      <t>エン</t>
    </rPh>
    <phoneticPr fontId="12"/>
  </si>
  <si>
    <t>犬山市字洞田30番地の１</t>
    <rPh sb="0" eb="3">
      <t>イヌヤマシ</t>
    </rPh>
    <rPh sb="3" eb="4">
      <t>アザ</t>
    </rPh>
    <rPh sb="4" eb="5">
      <t>ホラ</t>
    </rPh>
    <rPh sb="5" eb="6">
      <t>タ</t>
    </rPh>
    <rPh sb="8" eb="10">
      <t>バンチ</t>
    </rPh>
    <phoneticPr fontId="12"/>
  </si>
  <si>
    <t>0568-67-6699</t>
    <phoneticPr fontId="12"/>
  </si>
  <si>
    <t>住宅型有料老人ホーム「ぬく森の家・塔野地」</t>
    <rPh sb="0" eb="2">
      <t>ジュウタク</t>
    </rPh>
    <rPh sb="2" eb="3">
      <t>ガタ</t>
    </rPh>
    <rPh sb="3" eb="5">
      <t>ユウリョウ</t>
    </rPh>
    <rPh sb="5" eb="7">
      <t>ロウジン</t>
    </rPh>
    <rPh sb="13" eb="14">
      <t>モリ</t>
    </rPh>
    <rPh sb="15" eb="16">
      <t>イエ</t>
    </rPh>
    <rPh sb="17" eb="18">
      <t>トウ</t>
    </rPh>
    <rPh sb="18" eb="20">
      <t>ノジ</t>
    </rPh>
    <phoneticPr fontId="12"/>
  </si>
  <si>
    <t>犬山市塔野地北四丁目16番地</t>
    <rPh sb="0" eb="3">
      <t>イヌヤマシ</t>
    </rPh>
    <rPh sb="3" eb="4">
      <t>トウ</t>
    </rPh>
    <rPh sb="4" eb="5">
      <t>ノ</t>
    </rPh>
    <rPh sb="5" eb="6">
      <t>チ</t>
    </rPh>
    <rPh sb="6" eb="7">
      <t>キタ</t>
    </rPh>
    <rPh sb="7" eb="10">
      <t>ヨンチョウメ</t>
    </rPh>
    <rPh sb="12" eb="14">
      <t>バンチ</t>
    </rPh>
    <phoneticPr fontId="12"/>
  </si>
  <si>
    <t>0568-61-8120</t>
    <phoneticPr fontId="12"/>
  </si>
  <si>
    <t>住宅型有料老人ホーム「ぬく森の家・橋爪」</t>
    <rPh sb="0" eb="2">
      <t>ジュウタク</t>
    </rPh>
    <rPh sb="2" eb="3">
      <t>ガタ</t>
    </rPh>
    <rPh sb="3" eb="5">
      <t>ユウリョウ</t>
    </rPh>
    <rPh sb="5" eb="7">
      <t>ロウジン</t>
    </rPh>
    <rPh sb="13" eb="14">
      <t>モリ</t>
    </rPh>
    <rPh sb="15" eb="16">
      <t>イエ</t>
    </rPh>
    <rPh sb="17" eb="19">
      <t>ハシヅメ</t>
    </rPh>
    <phoneticPr fontId="12"/>
  </si>
  <si>
    <t>犬山市橋爪東一丁目29番地</t>
    <rPh sb="0" eb="3">
      <t>イヌヤマシ</t>
    </rPh>
    <rPh sb="3" eb="5">
      <t>ハシヅメ</t>
    </rPh>
    <rPh sb="5" eb="6">
      <t>ヒガシ</t>
    </rPh>
    <rPh sb="6" eb="9">
      <t>イッチョウメ</t>
    </rPh>
    <rPh sb="11" eb="13">
      <t>バンチ</t>
    </rPh>
    <phoneticPr fontId="12"/>
  </si>
  <si>
    <t>0568-65-2241</t>
    <phoneticPr fontId="12"/>
  </si>
  <si>
    <t>特別養護老人ホームぬく森・第二</t>
    <rPh sb="0" eb="2">
      <t>トクベツ</t>
    </rPh>
    <rPh sb="2" eb="4">
      <t>ヨウゴ</t>
    </rPh>
    <rPh sb="4" eb="6">
      <t>ロウジン</t>
    </rPh>
    <rPh sb="13" eb="15">
      <t>ダイニ</t>
    </rPh>
    <phoneticPr fontId="12"/>
  </si>
  <si>
    <t>犬山市羽黒安戸南一丁目57番地</t>
    <rPh sb="0" eb="3">
      <t>イヌヤマシ</t>
    </rPh>
    <rPh sb="3" eb="5">
      <t>ハグロ</t>
    </rPh>
    <rPh sb="5" eb="7">
      <t>ヤスド</t>
    </rPh>
    <rPh sb="7" eb="8">
      <t>ミナミ</t>
    </rPh>
    <rPh sb="8" eb="9">
      <t>イチ</t>
    </rPh>
    <rPh sb="9" eb="11">
      <t>チョウメ</t>
    </rPh>
    <rPh sb="13" eb="15">
      <t>バンチ</t>
    </rPh>
    <phoneticPr fontId="12"/>
  </si>
  <si>
    <t>0568-68-3100</t>
    <phoneticPr fontId="12"/>
  </si>
  <si>
    <t>ユニット型特別養護老人ホームぬく森</t>
    <phoneticPr fontId="11"/>
  </si>
  <si>
    <t>犬山市前原橋爪山15番地121</t>
    <phoneticPr fontId="11"/>
  </si>
  <si>
    <t>0568-65-1888</t>
    <phoneticPr fontId="11"/>
  </si>
  <si>
    <t>養護老人ホーム　ぬく森</t>
    <phoneticPr fontId="11"/>
  </si>
  <si>
    <t>犬山市羽黒安戸南一丁目55番地</t>
    <phoneticPr fontId="11"/>
  </si>
  <si>
    <t>0568-48-0550</t>
    <phoneticPr fontId="11"/>
  </si>
  <si>
    <t>特別養護老人ホームむらさき野苑</t>
  </si>
  <si>
    <t>常滑市字長峰一ノ切17</t>
  </si>
  <si>
    <t>0569-35-6681</t>
  </si>
  <si>
    <t>養護老人ホームしろやま</t>
  </si>
  <si>
    <t>常滑市金山字屋敷30番地の1</t>
  </si>
  <si>
    <t>0569-42-0771</t>
  </si>
  <si>
    <t>介護老人福祉施設しろやま</t>
  </si>
  <si>
    <t>0569-44-4680</t>
  </si>
  <si>
    <t>特別養護老人ホームジョイフル江南</t>
  </si>
  <si>
    <t>江南市河野町五十間59番地</t>
    <rPh sb="11" eb="13">
      <t>バンチ</t>
    </rPh>
    <phoneticPr fontId="12"/>
  </si>
  <si>
    <t>0587-57-3301</t>
  </si>
  <si>
    <t>ケアハウスジョイフル江南</t>
  </si>
  <si>
    <t>0587-57-2202</t>
  </si>
  <si>
    <t>特別養護老人ホーム第2ジョイフル江南</t>
  </si>
  <si>
    <t>江南市河野町五十間51番地</t>
  </si>
  <si>
    <t>0587-57-8411</t>
  </si>
  <si>
    <t>養護老人ホームサンライフむつみ</t>
    <phoneticPr fontId="11"/>
  </si>
  <si>
    <t>江南市河野町川西72</t>
    <phoneticPr fontId="11"/>
  </si>
  <si>
    <t>0587-58-7851</t>
  </si>
  <si>
    <t>特別養護老人ホーム第２サンライフ江南</t>
  </si>
  <si>
    <t>江南市河野町五十間73番地</t>
  </si>
  <si>
    <t>0587-57-9811</t>
  </si>
  <si>
    <t>特別養護老人ホームふぁみりい恕苑</t>
    <rPh sb="0" eb="2">
      <t>トクベツ</t>
    </rPh>
    <rPh sb="2" eb="4">
      <t>ヨウゴ</t>
    </rPh>
    <rPh sb="4" eb="6">
      <t>ロウジン</t>
    </rPh>
    <rPh sb="14" eb="15">
      <t>ジョ</t>
    </rPh>
    <rPh sb="15" eb="16">
      <t>エン</t>
    </rPh>
    <phoneticPr fontId="12"/>
  </si>
  <si>
    <t>江南市小杁町林125番地</t>
    <rPh sb="0" eb="3">
      <t>コウナンシ</t>
    </rPh>
    <rPh sb="3" eb="5">
      <t>オイリ</t>
    </rPh>
    <rPh sb="5" eb="6">
      <t>マチ</t>
    </rPh>
    <rPh sb="6" eb="7">
      <t>ハヤシ</t>
    </rPh>
    <rPh sb="10" eb="12">
      <t>バンチ</t>
    </rPh>
    <phoneticPr fontId="12"/>
  </si>
  <si>
    <t>0587-52-4700</t>
  </si>
  <si>
    <t>特別養護老人ホーム第２ふぁみりい恕苑</t>
  </si>
  <si>
    <t>江南市小杁町林138番地１</t>
  </si>
  <si>
    <t>特別養護老人ホームゆうあい</t>
  </si>
  <si>
    <t>小牧市小木南2-88</t>
  </si>
  <si>
    <t>0568-73-2211</t>
  </si>
  <si>
    <t>ケアハウスゆうあい</t>
  </si>
  <si>
    <t>オーネスト小牧台</t>
  </si>
  <si>
    <t>小牧市大字大山字岩次208-7</t>
  </si>
  <si>
    <t>0568-47-1300</t>
  </si>
  <si>
    <t>愛厚ホーム小牧苑</t>
  </si>
  <si>
    <t>小牧市大字大山字岩次208-15</t>
  </si>
  <si>
    <t>0568-79-8555</t>
  </si>
  <si>
    <t>特別養護老人ホーム岩崎あいの郷</t>
  </si>
  <si>
    <t>小牧市岩崎原三丁目292番地</t>
  </si>
  <si>
    <t>0568-75-2700</t>
  </si>
  <si>
    <t>ボンセジュール小牧</t>
  </si>
  <si>
    <t>小牧市城山3-1</t>
  </si>
  <si>
    <t>0568-47-1237</t>
  </si>
  <si>
    <t>介護老人福祉施設第二大和の里</t>
  </si>
  <si>
    <t>稲沢市井堀野口町27番地</t>
    <rPh sb="10" eb="12">
      <t>バンチ</t>
    </rPh>
    <phoneticPr fontId="12"/>
  </si>
  <si>
    <t>0587-36-8011</t>
  </si>
  <si>
    <t>ケアハウス第二大和の里</t>
  </si>
  <si>
    <t>介護老人福祉施設大和の里</t>
  </si>
  <si>
    <t>稲沢市六角堂東町1-3-6</t>
  </si>
  <si>
    <t>0587-23-7700</t>
  </si>
  <si>
    <t>祖父江グリーンハウス</t>
  </si>
  <si>
    <t>稲沢市祖父江町祖父江中沼15番地</t>
    <rPh sb="14" eb="16">
      <t>バンチ</t>
    </rPh>
    <phoneticPr fontId="12"/>
  </si>
  <si>
    <t>0587-97-8311</t>
  </si>
  <si>
    <t>ケアハウス祖父江グリーンハウス</t>
  </si>
  <si>
    <t>特別養護老人ホーム寿敬園</t>
  </si>
  <si>
    <t>稲沢市平和町観音堂東海塚33</t>
  </si>
  <si>
    <t>0567-46-1175</t>
  </si>
  <si>
    <t>特別養護老人ホームすずの郷</t>
  </si>
  <si>
    <t>稲沢市船橋町江向193番地1</t>
  </si>
  <si>
    <t>0587-23-6970</t>
  </si>
  <si>
    <t>特別養護老人ホームすずの郷西館</t>
    <rPh sb="0" eb="2">
      <t>トクベツ</t>
    </rPh>
    <rPh sb="2" eb="4">
      <t>ヨウゴ</t>
    </rPh>
    <rPh sb="4" eb="6">
      <t>ロウジン</t>
    </rPh>
    <rPh sb="13" eb="15">
      <t>ニシカン</t>
    </rPh>
    <phoneticPr fontId="12"/>
  </si>
  <si>
    <t>稲沢市舟橋町江向131番地</t>
    <rPh sb="0" eb="2">
      <t>イナザワ</t>
    </rPh>
    <rPh sb="2" eb="3">
      <t>シ</t>
    </rPh>
    <rPh sb="3" eb="6">
      <t>フナバシチョウ</t>
    </rPh>
    <rPh sb="6" eb="8">
      <t>エムカイ</t>
    </rPh>
    <rPh sb="11" eb="12">
      <t>バン</t>
    </rPh>
    <rPh sb="12" eb="13">
      <t>チ</t>
    </rPh>
    <phoneticPr fontId="12"/>
  </si>
  <si>
    <t>0587-34-6330</t>
  </si>
  <si>
    <t>特別養護老人ホーム第二大和の里（ユニット型）</t>
    <rPh sb="0" eb="2">
      <t>トクベツ</t>
    </rPh>
    <rPh sb="2" eb="4">
      <t>ヨウゴ</t>
    </rPh>
    <rPh sb="4" eb="6">
      <t>ロウジン</t>
    </rPh>
    <rPh sb="9" eb="11">
      <t>ダイニ</t>
    </rPh>
    <rPh sb="11" eb="13">
      <t>ダイワ</t>
    </rPh>
    <rPh sb="14" eb="15">
      <t>サト</t>
    </rPh>
    <rPh sb="20" eb="21">
      <t>ガタ</t>
    </rPh>
    <phoneticPr fontId="12"/>
  </si>
  <si>
    <t>稲沢市井堀野口町27番地</t>
    <rPh sb="0" eb="2">
      <t>イナザワ</t>
    </rPh>
    <rPh sb="2" eb="3">
      <t>シ</t>
    </rPh>
    <rPh sb="3" eb="5">
      <t>イホリ</t>
    </rPh>
    <rPh sb="5" eb="7">
      <t>ノグチ</t>
    </rPh>
    <rPh sb="7" eb="8">
      <t>チョウ</t>
    </rPh>
    <rPh sb="10" eb="12">
      <t>バンチ</t>
    </rPh>
    <phoneticPr fontId="12"/>
  </si>
  <si>
    <t>0587-36-8011</t>
    <phoneticPr fontId="12"/>
  </si>
  <si>
    <t>特別養護老人ホーム信竜</t>
    <rPh sb="0" eb="2">
      <t>トクベツ</t>
    </rPh>
    <rPh sb="2" eb="4">
      <t>ヨウゴ</t>
    </rPh>
    <rPh sb="4" eb="6">
      <t>ロウジン</t>
    </rPh>
    <rPh sb="9" eb="10">
      <t>シン</t>
    </rPh>
    <rPh sb="10" eb="11">
      <t>リュウ</t>
    </rPh>
    <phoneticPr fontId="12"/>
  </si>
  <si>
    <t>稲沢市大塚北九丁目45番地</t>
    <rPh sb="0" eb="3">
      <t>イナザワシ</t>
    </rPh>
    <rPh sb="3" eb="5">
      <t>オオツカ</t>
    </rPh>
    <rPh sb="5" eb="6">
      <t>キタ</t>
    </rPh>
    <rPh sb="6" eb="9">
      <t>９チョウメ</t>
    </rPh>
    <rPh sb="11" eb="13">
      <t>バンチ</t>
    </rPh>
    <phoneticPr fontId="12"/>
  </si>
  <si>
    <t>0587-33-0550</t>
    <phoneticPr fontId="12"/>
  </si>
  <si>
    <t>さわやかいなざわ館</t>
    <rPh sb="8" eb="9">
      <t>カン</t>
    </rPh>
    <phoneticPr fontId="11"/>
  </si>
  <si>
    <t>稲沢市平和町前平53-1</t>
    <rPh sb="0" eb="3">
      <t>イナザワシ</t>
    </rPh>
    <rPh sb="3" eb="8">
      <t>ヘイワチョウマエヒラ</t>
    </rPh>
    <phoneticPr fontId="11"/>
  </si>
  <si>
    <t>0567-47-0020</t>
    <phoneticPr fontId="11"/>
  </si>
  <si>
    <t>新城市養護老人ホーム寿楽荘</t>
  </si>
  <si>
    <t>新城市一鍬田字清水野12-3</t>
  </si>
  <si>
    <t>0536-26-0050</t>
  </si>
  <si>
    <t>特別養護老人ホーム麗楽荘</t>
  </si>
  <si>
    <t>新城市矢部字上ノ川1番地4</t>
  </si>
  <si>
    <t>0536-22-4111</t>
  </si>
  <si>
    <t>特別養護老人ホームくるみ荘</t>
  </si>
  <si>
    <t>新城市玖老勢字クルミ沢1-2</t>
  </si>
  <si>
    <t>0536-35-0694</t>
  </si>
  <si>
    <t>ケアハウスビラほうらい</t>
  </si>
  <si>
    <t>新城市玖老勢字杉和手3</t>
  </si>
  <si>
    <t>0536-35-1212</t>
  </si>
  <si>
    <t>ケアハウス和光ハイム</t>
  </si>
  <si>
    <t>新城市矢部字上ノ川1-4</t>
  </si>
  <si>
    <t>0536-22-4444</t>
  </si>
  <si>
    <t>特別養護老人ホーム翠華の里</t>
    <rPh sb="0" eb="6">
      <t>トクベツヨウゴロウジン</t>
    </rPh>
    <rPh sb="9" eb="11">
      <t>スイハナ</t>
    </rPh>
    <rPh sb="12" eb="13">
      <t>サト</t>
    </rPh>
    <phoneticPr fontId="11"/>
  </si>
  <si>
    <t>新城市豊岡字田ノ嶋52番9</t>
    <rPh sb="0" eb="3">
      <t>シンシロシ</t>
    </rPh>
    <rPh sb="3" eb="5">
      <t>トヨオカ</t>
    </rPh>
    <rPh sb="5" eb="6">
      <t>アザ</t>
    </rPh>
    <rPh sb="6" eb="7">
      <t>タ</t>
    </rPh>
    <rPh sb="8" eb="9">
      <t>シマ</t>
    </rPh>
    <rPh sb="11" eb="12">
      <t>バン</t>
    </rPh>
    <phoneticPr fontId="11"/>
  </si>
  <si>
    <t>0536-32-5210</t>
    <phoneticPr fontId="11"/>
  </si>
  <si>
    <t>特別養護老人ホーム東海の里</t>
    <rPh sb="0" eb="2">
      <t>トクベツ</t>
    </rPh>
    <rPh sb="2" eb="4">
      <t>ヨウゴ</t>
    </rPh>
    <rPh sb="4" eb="6">
      <t>ロウジン</t>
    </rPh>
    <rPh sb="9" eb="11">
      <t>トウカイ</t>
    </rPh>
    <rPh sb="12" eb="13">
      <t>サト</t>
    </rPh>
    <phoneticPr fontId="12"/>
  </si>
  <si>
    <t>東海市富木島町藤ノ棚1番地の1</t>
    <rPh sb="11" eb="13">
      <t>バンチ</t>
    </rPh>
    <phoneticPr fontId="12"/>
  </si>
  <si>
    <t>052-601-9621</t>
  </si>
  <si>
    <t>養護老人ホーム東海福寿園</t>
  </si>
  <si>
    <t>東海市中ノ池3-1-9</t>
    <phoneticPr fontId="12"/>
  </si>
  <si>
    <t>0562-39-2228</t>
  </si>
  <si>
    <t>特別養護老人ホーム東海福寿園</t>
  </si>
  <si>
    <t>ベティさんの家太田川</t>
    <rPh sb="7" eb="10">
      <t>オオタガワ</t>
    </rPh>
    <phoneticPr fontId="12"/>
  </si>
  <si>
    <t>0562-36-0028</t>
  </si>
  <si>
    <t>特別養護老人ホーム東海清凉苑</t>
    <rPh sb="0" eb="2">
      <t>トクベツ</t>
    </rPh>
    <rPh sb="2" eb="4">
      <t>ヨウゴ</t>
    </rPh>
    <rPh sb="4" eb="6">
      <t>ロウジン</t>
    </rPh>
    <rPh sb="11" eb="12">
      <t>セイ</t>
    </rPh>
    <rPh sb="12" eb="13">
      <t>スズシ</t>
    </rPh>
    <rPh sb="13" eb="14">
      <t>エン</t>
    </rPh>
    <phoneticPr fontId="12"/>
  </si>
  <si>
    <t>東海市加木屋町冬至池４番15</t>
    <rPh sb="0" eb="3">
      <t>トウカイシ</t>
    </rPh>
    <rPh sb="3" eb="4">
      <t>カ</t>
    </rPh>
    <rPh sb="4" eb="5">
      <t>ギ</t>
    </rPh>
    <rPh sb="5" eb="6">
      <t>ヤ</t>
    </rPh>
    <rPh sb="6" eb="7">
      <t>チョウ</t>
    </rPh>
    <rPh sb="7" eb="9">
      <t>トウジ</t>
    </rPh>
    <rPh sb="9" eb="10">
      <t>イケ</t>
    </rPh>
    <rPh sb="11" eb="12">
      <t>バン</t>
    </rPh>
    <phoneticPr fontId="12"/>
  </si>
  <si>
    <t>0562-85-7721</t>
  </si>
  <si>
    <t>特別養護老人ホームセレナ東海</t>
    <phoneticPr fontId="11"/>
  </si>
  <si>
    <t>東海市加木屋町裾77番地１</t>
    <phoneticPr fontId="11"/>
  </si>
  <si>
    <t>0562-57-7555</t>
    <phoneticPr fontId="11"/>
  </si>
  <si>
    <t>愛厚ホーム大府苑</t>
  </si>
  <si>
    <t>大府市森岡町７－408</t>
    <phoneticPr fontId="11"/>
  </si>
  <si>
    <t>0562-48-3121</t>
  </si>
  <si>
    <t>特別養護老人ホームデイパーク大府</t>
  </si>
  <si>
    <t>大府市横根町箕手87-1</t>
  </si>
  <si>
    <t>0562-43-7885</t>
  </si>
  <si>
    <t>特別養護老人ホーム大府の郷</t>
    <rPh sb="0" eb="2">
      <t>トクベツ</t>
    </rPh>
    <rPh sb="2" eb="4">
      <t>ヨウゴ</t>
    </rPh>
    <rPh sb="4" eb="6">
      <t>ロウジン</t>
    </rPh>
    <rPh sb="9" eb="11">
      <t>オオブ</t>
    </rPh>
    <rPh sb="12" eb="13">
      <t>サト</t>
    </rPh>
    <phoneticPr fontId="12"/>
  </si>
  <si>
    <t>大府市長草町ドンド19</t>
    <rPh sb="0" eb="3">
      <t>オオブシ</t>
    </rPh>
    <rPh sb="3" eb="6">
      <t>ナガクサチョウ</t>
    </rPh>
    <phoneticPr fontId="12"/>
  </si>
  <si>
    <t>0562-48-8844</t>
  </si>
  <si>
    <t>特別養護老人ホームふれあいの里</t>
  </si>
  <si>
    <t>知多市新知字二股10-1</t>
  </si>
  <si>
    <t>0562-56-1411</t>
  </si>
  <si>
    <t>特別養護老人ホーム知多</t>
  </si>
  <si>
    <t>知多市旭南5丁目31-1</t>
  </si>
  <si>
    <t>0569-44-1811</t>
  </si>
  <si>
    <t>特別養護老人ホーム知多共愛の里</t>
    <rPh sb="9" eb="11">
      <t>チタ</t>
    </rPh>
    <rPh sb="11" eb="13">
      <t>キョウアイ</t>
    </rPh>
    <rPh sb="14" eb="15">
      <t>サト</t>
    </rPh>
    <phoneticPr fontId="12"/>
  </si>
  <si>
    <t>知多市西巽が丘二丁目20番地３</t>
    <rPh sb="3" eb="5">
      <t>ニシタツミ</t>
    </rPh>
    <rPh sb="6" eb="7">
      <t>オカ</t>
    </rPh>
    <rPh sb="7" eb="10">
      <t>ニチョウメ</t>
    </rPh>
    <rPh sb="12" eb="14">
      <t>バンチ</t>
    </rPh>
    <phoneticPr fontId="12"/>
  </si>
  <si>
    <t>0562-34-1133</t>
    <phoneticPr fontId="12"/>
  </si>
  <si>
    <t>サービス付き高齢者向け住宅フェリーチェ知多</t>
    <rPh sb="4" eb="5">
      <t>ツ</t>
    </rPh>
    <rPh sb="6" eb="9">
      <t>コウレイシャ</t>
    </rPh>
    <rPh sb="9" eb="10">
      <t>ム</t>
    </rPh>
    <rPh sb="11" eb="13">
      <t>ジュウタク</t>
    </rPh>
    <rPh sb="19" eb="21">
      <t>チタ</t>
    </rPh>
    <phoneticPr fontId="11"/>
  </si>
  <si>
    <t>知多市八幡字向長曽98番地</t>
    <rPh sb="0" eb="3">
      <t>チタシ</t>
    </rPh>
    <rPh sb="3" eb="5">
      <t>ヤハタ</t>
    </rPh>
    <rPh sb="5" eb="6">
      <t>アザ</t>
    </rPh>
    <rPh sb="6" eb="7">
      <t>ムカイ</t>
    </rPh>
    <rPh sb="7" eb="8">
      <t>チョウ</t>
    </rPh>
    <rPh sb="8" eb="9">
      <t>ソ</t>
    </rPh>
    <rPh sb="11" eb="13">
      <t>バンチ</t>
    </rPh>
    <phoneticPr fontId="11"/>
  </si>
  <si>
    <t>0562-38-6330</t>
    <phoneticPr fontId="11"/>
  </si>
  <si>
    <t>特別養護老人ホームヴィラトピア知立</t>
  </si>
  <si>
    <t>知立市山屋敷町富士塚1-336</t>
  </si>
  <si>
    <t>0566-83-1020</t>
  </si>
  <si>
    <t>ケアハウスヴィラトピア知立</t>
  </si>
  <si>
    <t>特別養護老人ホームほほえみの里</t>
  </si>
  <si>
    <t>知立市昭和2丁目4－3</t>
  </si>
  <si>
    <t>0566-85-2525</t>
  </si>
  <si>
    <t>特別養護老人ホームかおん</t>
    <rPh sb="0" eb="6">
      <t>トクベツヨウゴロウジン</t>
    </rPh>
    <phoneticPr fontId="11"/>
  </si>
  <si>
    <t>知立市上重原町蔵福寺162</t>
    <rPh sb="0" eb="3">
      <t>チリュウシ</t>
    </rPh>
    <rPh sb="3" eb="7">
      <t>カミシゲハラチョウ</t>
    </rPh>
    <rPh sb="7" eb="9">
      <t>ゾウフク</t>
    </rPh>
    <rPh sb="9" eb="10">
      <t>ジ</t>
    </rPh>
    <phoneticPr fontId="11"/>
  </si>
  <si>
    <t>0566-81-3636</t>
  </si>
  <si>
    <t>蒲生会大和ホーム</t>
  </si>
  <si>
    <t>尾張旭市柏井町公園通512</t>
  </si>
  <si>
    <t>0561-53-2989</t>
  </si>
  <si>
    <t>ケアハウスカトレア</t>
  </si>
  <si>
    <t>尾張旭市平子町長池上6447-1</t>
  </si>
  <si>
    <t>0561-53-9507</t>
  </si>
  <si>
    <t>特別養護老人ホーム敬愛園</t>
  </si>
  <si>
    <t>特別養護老人ホームアメニティあさひ</t>
  </si>
  <si>
    <t>尾張旭市旭ヶ丘町濁池1155-18</t>
    <phoneticPr fontId="12"/>
  </si>
  <si>
    <t>0561-51-5222</t>
  </si>
  <si>
    <t>ケアハウスあさひコート</t>
  </si>
  <si>
    <t>特別養護老人ホームサンヴェール尾張旭</t>
  </si>
  <si>
    <t>尾張旭市南栄町黒石48番1</t>
  </si>
  <si>
    <t>0561-52-2992</t>
  </si>
  <si>
    <t>ケアハウス高浜安立</t>
  </si>
  <si>
    <t>高浜市芳川町1-2-48</t>
  </si>
  <si>
    <t>0566-52-7311</t>
  </si>
  <si>
    <t>高浜安立荘</t>
  </si>
  <si>
    <t>高浜市芳川町1-2-73</t>
  </si>
  <si>
    <t>0566-52-5050</t>
  </si>
  <si>
    <t>養護老人ホーム高浜安立</t>
  </si>
  <si>
    <t>高浜市豊田町3-1-15</t>
  </si>
  <si>
    <t>0566-53-1263</t>
  </si>
  <si>
    <t>特別養護老人ホーム岩倉一期一会荘</t>
  </si>
  <si>
    <t>岩倉市北島町二本木7</t>
  </si>
  <si>
    <t>0587-66-2110</t>
  </si>
  <si>
    <t>ケアハウスいわくら</t>
  </si>
  <si>
    <t>特別養護老人ホーム岩倉一期一会荘花むすび</t>
    <rPh sb="0" eb="2">
      <t>トクベツ</t>
    </rPh>
    <rPh sb="2" eb="4">
      <t>ヨウゴ</t>
    </rPh>
    <rPh sb="4" eb="6">
      <t>ロウジン</t>
    </rPh>
    <rPh sb="16" eb="17">
      <t>ハナ</t>
    </rPh>
    <phoneticPr fontId="12"/>
  </si>
  <si>
    <t>岩倉市北島町七反田15番地</t>
    <rPh sb="6" eb="8">
      <t>７タン</t>
    </rPh>
    <rPh sb="8" eb="9">
      <t>タ</t>
    </rPh>
    <rPh sb="11" eb="13">
      <t>バンチ</t>
    </rPh>
    <phoneticPr fontId="12"/>
  </si>
  <si>
    <t>0587-81-8158</t>
    <phoneticPr fontId="12"/>
  </si>
  <si>
    <t>特別養護老人ホーム豊明苑</t>
  </si>
  <si>
    <t>豊明市栄町大根1-143</t>
  </si>
  <si>
    <t>0562-98-2121</t>
  </si>
  <si>
    <t>勅使苑</t>
  </si>
  <si>
    <t>豊明市沓掛町勅使8-105</t>
  </si>
  <si>
    <t>0562-95-0200</t>
  </si>
  <si>
    <t>ケアハウス勅使</t>
  </si>
  <si>
    <t>豊明市沓掛町山新田55番地の1</t>
  </si>
  <si>
    <t>0562-91-2000</t>
  </si>
  <si>
    <t>グリーンヒルズケア相生</t>
    <rPh sb="9" eb="11">
      <t>アイオイ</t>
    </rPh>
    <phoneticPr fontId="12"/>
  </si>
  <si>
    <t>豊明市沓掛町山新田50番地１</t>
    <rPh sb="0" eb="3">
      <t>トヨアケシ</t>
    </rPh>
    <rPh sb="3" eb="6">
      <t>クツカケチョウ</t>
    </rPh>
    <rPh sb="6" eb="7">
      <t>ヤマ</t>
    </rPh>
    <rPh sb="7" eb="9">
      <t>シンデン</t>
    </rPh>
    <rPh sb="11" eb="13">
      <t>バンチ</t>
    </rPh>
    <phoneticPr fontId="12"/>
  </si>
  <si>
    <t>0562-93-6211</t>
    <phoneticPr fontId="12"/>
  </si>
  <si>
    <t>特別養護老人ホーム第二勅使苑</t>
    <rPh sb="0" eb="2">
      <t>トクベツ</t>
    </rPh>
    <rPh sb="2" eb="4">
      <t>ヨウゴ</t>
    </rPh>
    <rPh sb="4" eb="6">
      <t>ロウジン</t>
    </rPh>
    <rPh sb="9" eb="11">
      <t>ダイニ</t>
    </rPh>
    <rPh sb="11" eb="13">
      <t>チョクシ</t>
    </rPh>
    <rPh sb="13" eb="14">
      <t>エン</t>
    </rPh>
    <phoneticPr fontId="12"/>
  </si>
  <si>
    <t>豊明市沓掛町勅使8番地51</t>
    <rPh sb="9" eb="11">
      <t>バンチ</t>
    </rPh>
    <phoneticPr fontId="12"/>
  </si>
  <si>
    <t>0562ｰ95-0280</t>
    <phoneticPr fontId="12"/>
  </si>
  <si>
    <t>特別養護老人ホーム日進ホーム</t>
  </si>
  <si>
    <t>日進市浅田平子二丁目20番地</t>
    <rPh sb="7" eb="10">
      <t>ニチョウメ</t>
    </rPh>
    <rPh sb="12" eb="14">
      <t>バンチ</t>
    </rPh>
    <phoneticPr fontId="12"/>
  </si>
  <si>
    <t>052-806-2600</t>
  </si>
  <si>
    <t>愛知老人コミュニティーセンターシルバーホーム「まきば」</t>
  </si>
  <si>
    <t>日進市米野木町南山987-88</t>
  </si>
  <si>
    <t>0561-74-5548</t>
  </si>
  <si>
    <t>特別養護老人ホームのぞみ</t>
  </si>
  <si>
    <t>日進市米野木町南山987-104</t>
    <phoneticPr fontId="12"/>
  </si>
  <si>
    <t>0561-75-4321</t>
  </si>
  <si>
    <t>医療法人清水会リバーサイドケア赤池</t>
  </si>
  <si>
    <t>日進市赤池町屋下373</t>
  </si>
  <si>
    <t>052-800-3411</t>
  </si>
  <si>
    <t>パシフィック</t>
  </si>
  <si>
    <t>田原市南神戸町東浜辺77-1</t>
  </si>
  <si>
    <t>0531-27-0216</t>
  </si>
  <si>
    <t>養護盲老人ホーム福寿園</t>
  </si>
  <si>
    <t>田原市六連町神ノ釜9-3</t>
  </si>
  <si>
    <t>0531-27-0008</t>
  </si>
  <si>
    <t>特別養護老人ホーム田原福寿園</t>
  </si>
  <si>
    <t>特別養護老人ホーム渥美福寿園</t>
  </si>
  <si>
    <t>田原市小中山町一膳松1－93</t>
  </si>
  <si>
    <t>0531-34-6688</t>
  </si>
  <si>
    <t>愛厚ホーム佐屋苑</t>
  </si>
  <si>
    <t>愛西市大井町浦田面268番地2</t>
  </si>
  <si>
    <t>0567-32-1777</t>
  </si>
  <si>
    <t>特別養護老人ホーム悠々の里</t>
  </si>
  <si>
    <t>愛西市小茂井町宮浦64番地1</t>
  </si>
  <si>
    <t>0567-28-6618</t>
  </si>
  <si>
    <t>明範荘養護老人ホーム</t>
  </si>
  <si>
    <t>愛西市赤目町山之神30番地1</t>
  </si>
  <si>
    <t>0567-37-0217</t>
  </si>
  <si>
    <t>明範荘特別養護老人ホーム</t>
  </si>
  <si>
    <t>特別養護老人ホーム佐織寿敬園</t>
  </si>
  <si>
    <t>愛西市西川端町南須原4番地1</t>
  </si>
  <si>
    <t>0567-37-3030</t>
  </si>
  <si>
    <t>サービス付き高齢者向け住宅愛西ガーデン</t>
    <rPh sb="4" eb="5">
      <t>ツ</t>
    </rPh>
    <rPh sb="6" eb="9">
      <t>コウレイシャ</t>
    </rPh>
    <rPh sb="9" eb="10">
      <t>ム</t>
    </rPh>
    <rPh sb="11" eb="13">
      <t>ジュウタク</t>
    </rPh>
    <rPh sb="13" eb="15">
      <t>アイサイ</t>
    </rPh>
    <phoneticPr fontId="11"/>
  </si>
  <si>
    <t>愛西市山路町野方149-130</t>
    <rPh sb="0" eb="3">
      <t>アイサイシ</t>
    </rPh>
    <rPh sb="3" eb="5">
      <t>ヤマジ</t>
    </rPh>
    <rPh sb="5" eb="6">
      <t>チョウ</t>
    </rPh>
    <rPh sb="6" eb="7">
      <t>ノ</t>
    </rPh>
    <rPh sb="7" eb="8">
      <t>カタ</t>
    </rPh>
    <phoneticPr fontId="11"/>
  </si>
  <si>
    <t>0567-27-0211</t>
    <phoneticPr fontId="11"/>
  </si>
  <si>
    <t>特別養護老人ホームペガサス春日</t>
  </si>
  <si>
    <t>清須市春日新町105</t>
    <rPh sb="0" eb="3">
      <t>キヨスシ</t>
    </rPh>
    <rPh sb="3" eb="5">
      <t>カスガ</t>
    </rPh>
    <rPh sb="5" eb="7">
      <t>シンマチ</t>
    </rPh>
    <phoneticPr fontId="12"/>
  </si>
  <si>
    <t>052-408-5550</t>
  </si>
  <si>
    <t>特別養護老人ホーム清洲の里</t>
  </si>
  <si>
    <t>清須市廻間堂畑1</t>
  </si>
  <si>
    <t>052-401-7007</t>
  </si>
  <si>
    <t>特別養護老人ホーム平安の里</t>
    <rPh sb="0" eb="2">
      <t>トクベツ</t>
    </rPh>
    <rPh sb="2" eb="4">
      <t>ヨウゴ</t>
    </rPh>
    <rPh sb="4" eb="6">
      <t>ロウジン</t>
    </rPh>
    <rPh sb="9" eb="11">
      <t>ヘイアン</t>
    </rPh>
    <rPh sb="12" eb="13">
      <t>サト</t>
    </rPh>
    <phoneticPr fontId="12"/>
  </si>
  <si>
    <t>清須市春日新町95番地</t>
    <rPh sb="0" eb="3">
      <t>キヨスシ</t>
    </rPh>
    <rPh sb="3" eb="5">
      <t>ハルヒ</t>
    </rPh>
    <rPh sb="5" eb="7">
      <t>シンマチ</t>
    </rPh>
    <rPh sb="9" eb="11">
      <t>バンチ</t>
    </rPh>
    <phoneticPr fontId="12"/>
  </si>
  <si>
    <t>052-401-0333</t>
  </si>
  <si>
    <t>社会福祉法人西春日井福祉会特別養護老人ホームあいせの里</t>
  </si>
  <si>
    <t>北名古屋市六ツ師大島150</t>
  </si>
  <si>
    <t>0568-22-4611</t>
  </si>
  <si>
    <t>社会福祉法人西春日井福祉会ケアハウスあいせの里</t>
  </si>
  <si>
    <t>特別養護老人ホームかもだの里（ユニット型）</t>
    <rPh sb="13" eb="14">
      <t>サト</t>
    </rPh>
    <rPh sb="19" eb="20">
      <t>ガタ</t>
    </rPh>
    <phoneticPr fontId="11"/>
  </si>
  <si>
    <t>北名古屋市九之坪笹塚109番地</t>
    <rPh sb="0" eb="5">
      <t>キタナゴヤシ</t>
    </rPh>
    <rPh sb="5" eb="6">
      <t>キュウ</t>
    </rPh>
    <rPh sb="6" eb="7">
      <t>ノ</t>
    </rPh>
    <rPh sb="7" eb="10">
      <t>ツボササヅカ</t>
    </rPh>
    <rPh sb="13" eb="15">
      <t>バンチ</t>
    </rPh>
    <phoneticPr fontId="11"/>
  </si>
  <si>
    <t>0568-48-6611</t>
    <phoneticPr fontId="11"/>
  </si>
  <si>
    <t>特別養護老人ホームかもだの里（従来型）</t>
    <rPh sb="13" eb="14">
      <t>サト</t>
    </rPh>
    <rPh sb="15" eb="17">
      <t>ジュウライ</t>
    </rPh>
    <rPh sb="17" eb="18">
      <t>ガタ</t>
    </rPh>
    <phoneticPr fontId="11"/>
  </si>
  <si>
    <t>特別養護老人ホーム五条の里</t>
  </si>
  <si>
    <t>北名古屋市鍜治ヶ一色鍜治前10</t>
  </si>
  <si>
    <t>0568-21-5511</t>
  </si>
  <si>
    <t>特別養護老人ホーム輪中の郷</t>
  </si>
  <si>
    <t>弥富市大藤町5番地3</t>
  </si>
  <si>
    <t>0567-65-5531</t>
  </si>
  <si>
    <t>特別養護老人ホーム長寿の里・十四山</t>
  </si>
  <si>
    <t>弥富市六條町大崎69-1</t>
  </si>
  <si>
    <t>0567-52-3294</t>
  </si>
  <si>
    <t>特別養護老人ホームおふくろの家</t>
    <rPh sb="0" eb="2">
      <t>トクベツ</t>
    </rPh>
    <rPh sb="2" eb="4">
      <t>ヨウゴ</t>
    </rPh>
    <rPh sb="4" eb="6">
      <t>ロウジン</t>
    </rPh>
    <rPh sb="14" eb="15">
      <t>イエ</t>
    </rPh>
    <phoneticPr fontId="11"/>
  </si>
  <si>
    <t>弥富市又八二丁目128番地１</t>
    <rPh sb="0" eb="5">
      <t>498-0004</t>
    </rPh>
    <rPh sb="5" eb="8">
      <t>ニチョウメ</t>
    </rPh>
    <rPh sb="11" eb="13">
      <t>バンチ</t>
    </rPh>
    <phoneticPr fontId="11"/>
  </si>
  <si>
    <t>0567-67-7201</t>
    <phoneticPr fontId="11"/>
  </si>
  <si>
    <t>特別養護老人ホーム安立荘</t>
  </si>
  <si>
    <t>みよし市打越町山ノ神60番地</t>
    <rPh sb="3" eb="4">
      <t>シ</t>
    </rPh>
    <rPh sb="6" eb="7">
      <t>チョウ</t>
    </rPh>
    <rPh sb="12" eb="14">
      <t>バンチ</t>
    </rPh>
    <phoneticPr fontId="12"/>
  </si>
  <si>
    <t>0561-32-0115</t>
  </si>
  <si>
    <t>特別養護老人ホームみよしの里</t>
  </si>
  <si>
    <t>みよし市三好町八和田山18番地</t>
    <rPh sb="3" eb="4">
      <t>シ</t>
    </rPh>
    <rPh sb="6" eb="7">
      <t>チョウ</t>
    </rPh>
    <rPh sb="13" eb="15">
      <t>バンチ</t>
    </rPh>
    <phoneticPr fontId="12"/>
  </si>
  <si>
    <t>0561-34-9933</t>
  </si>
  <si>
    <t>特別養護老人ホームあま恵寿荘</t>
  </si>
  <si>
    <t>あま市二ツ寺西高須賀2番地</t>
    <rPh sb="2" eb="3">
      <t>シ</t>
    </rPh>
    <phoneticPr fontId="12"/>
  </si>
  <si>
    <t>052-445-0211</t>
  </si>
  <si>
    <t>軽費老人ホームケアハウスあま</t>
  </si>
  <si>
    <t>エトワール下田橋</t>
    <rPh sb="5" eb="6">
      <t>シモ</t>
    </rPh>
    <rPh sb="6" eb="7">
      <t>タ</t>
    </rPh>
    <rPh sb="7" eb="8">
      <t>ハシ</t>
    </rPh>
    <phoneticPr fontId="12"/>
  </si>
  <si>
    <t>あま市七宝町下田五之坪1111番地</t>
    <rPh sb="2" eb="3">
      <t>シ</t>
    </rPh>
    <rPh sb="3" eb="6">
      <t>シッポウチョウ</t>
    </rPh>
    <rPh sb="6" eb="8">
      <t>シモダ</t>
    </rPh>
    <rPh sb="8" eb="9">
      <t>ゴ</t>
    </rPh>
    <rPh sb="9" eb="10">
      <t>ノ</t>
    </rPh>
    <rPh sb="10" eb="11">
      <t>ツボ</t>
    </rPh>
    <rPh sb="15" eb="17">
      <t>バンチ</t>
    </rPh>
    <phoneticPr fontId="12"/>
  </si>
  <si>
    <t>052-442-4165</t>
  </si>
  <si>
    <t>特別養護老人ホーム第Ⅱあま恵寿荘</t>
    <rPh sb="0" eb="2">
      <t>トクベツ</t>
    </rPh>
    <rPh sb="2" eb="4">
      <t>ヨウゴ</t>
    </rPh>
    <rPh sb="4" eb="6">
      <t>ロウジン</t>
    </rPh>
    <rPh sb="9" eb="10">
      <t>ダイ</t>
    </rPh>
    <rPh sb="13" eb="14">
      <t>ケイ</t>
    </rPh>
    <rPh sb="14" eb="15">
      <t>ジュ</t>
    </rPh>
    <rPh sb="15" eb="16">
      <t>ソウ</t>
    </rPh>
    <phoneticPr fontId="12"/>
  </si>
  <si>
    <t>あま市坂牧向江24番地</t>
    <rPh sb="2" eb="3">
      <t>シ</t>
    </rPh>
    <rPh sb="3" eb="4">
      <t>サカ</t>
    </rPh>
    <rPh sb="4" eb="5">
      <t>マキ</t>
    </rPh>
    <rPh sb="5" eb="6">
      <t>ムカイ</t>
    </rPh>
    <rPh sb="6" eb="7">
      <t>エ</t>
    </rPh>
    <rPh sb="9" eb="11">
      <t>バンチ</t>
    </rPh>
    <phoneticPr fontId="12"/>
  </si>
  <si>
    <t>052-462-0124</t>
    <phoneticPr fontId="12"/>
  </si>
  <si>
    <t>特別養護老人ホーム愛知たいようの杜ハモリ－館</t>
    <rPh sb="21" eb="22">
      <t>カン</t>
    </rPh>
    <phoneticPr fontId="12"/>
  </si>
  <si>
    <t>長久手市根嶽1201番地</t>
    <rPh sb="3" eb="4">
      <t>シ</t>
    </rPh>
    <rPh sb="10" eb="12">
      <t>バンチ</t>
    </rPh>
    <phoneticPr fontId="12"/>
  </si>
  <si>
    <t>0561-62-5151</t>
  </si>
  <si>
    <t>特別養護老人ホーム愛知たいようの杜杜っと館</t>
    <rPh sb="17" eb="18">
      <t>モリ</t>
    </rPh>
    <rPh sb="20" eb="21">
      <t>カン</t>
    </rPh>
    <phoneticPr fontId="12"/>
  </si>
  <si>
    <t>愛厚ホーム東郷苑</t>
  </si>
  <si>
    <t>愛知郡東郷町大字春木字下正葉廻間4337-13</t>
  </si>
  <si>
    <t>0561-39-0028</t>
  </si>
  <si>
    <t>東郷春木ケアハウス</t>
  </si>
  <si>
    <t>愛知郡東郷町大字春木字清水ケ根240-1</t>
  </si>
  <si>
    <t>0561-37-5668</t>
  </si>
  <si>
    <t>豊山の憩</t>
  </si>
  <si>
    <t>西春日井郡豊山町大字豊場字流川22</t>
  </si>
  <si>
    <t>0568-28-0750</t>
  </si>
  <si>
    <t>社会福祉法人愛生福祉会特別養護老人ホーム御桜乃里</t>
  </si>
  <si>
    <t>丹羽郡大口町下小口6-124-2</t>
  </si>
  <si>
    <t>0587-95-8151</t>
  </si>
  <si>
    <t>ケアハウス御桜乃里</t>
  </si>
  <si>
    <t>軽費老人ホーム一期一会荘</t>
  </si>
  <si>
    <t>丹羽郡大口町大字大屋敷3-207</t>
  </si>
  <si>
    <t>0587-95-3118</t>
  </si>
  <si>
    <t>扶桑苑</t>
  </si>
  <si>
    <t>丹羽郡扶桑町大字山那字番所下83-5</t>
  </si>
  <si>
    <t>0587-92-1600</t>
  </si>
  <si>
    <t>ケアハウスルンビニ大治</t>
  </si>
  <si>
    <t>海部郡大治町大字中島字大門先141</t>
  </si>
  <si>
    <t>052-445-6681</t>
  </si>
  <si>
    <t>特別養護老人ホーム希望の郷大治</t>
    <rPh sb="0" eb="2">
      <t>トクベツ</t>
    </rPh>
    <rPh sb="2" eb="4">
      <t>ヨウゴ</t>
    </rPh>
    <rPh sb="4" eb="6">
      <t>ロウジン</t>
    </rPh>
    <rPh sb="9" eb="11">
      <t>キボウ</t>
    </rPh>
    <rPh sb="12" eb="13">
      <t>サト</t>
    </rPh>
    <rPh sb="13" eb="15">
      <t>オオハル</t>
    </rPh>
    <phoneticPr fontId="12"/>
  </si>
  <si>
    <t>海部郡大治町大字中島字中田103</t>
    <rPh sb="11" eb="13">
      <t>ナカタ</t>
    </rPh>
    <phoneticPr fontId="12"/>
  </si>
  <si>
    <t>052-445-7300</t>
    <phoneticPr fontId="12"/>
  </si>
  <si>
    <t>特別養護老人ホームカリヨンの郷</t>
  </si>
  <si>
    <t>海部郡蟹江町大字今字伊勢苗代1番1号</t>
  </si>
  <si>
    <t>0567-95-8830</t>
  </si>
  <si>
    <t>軽費老人ホームケアハウスカリヨンの郷</t>
  </si>
  <si>
    <t>海部郡蟹江町大字今字伊勢苗代1番1</t>
  </si>
  <si>
    <t>特別養護老人ホームやすらぎの里</t>
  </si>
  <si>
    <t>海部郡飛島村大字大宝字八島113-1</t>
  </si>
  <si>
    <t>0567-52-1800</t>
  </si>
  <si>
    <t>阿久比一期一会荘</t>
  </si>
  <si>
    <t>知多郡阿久比町卯坂字桜ヶ丘195番地</t>
  </si>
  <si>
    <t>0569-47-0205</t>
  </si>
  <si>
    <t>ケアハウスあぐい</t>
  </si>
  <si>
    <t>有料老人ホームエスケア阿久比</t>
    <rPh sb="0" eb="2">
      <t>ユウリョウ</t>
    </rPh>
    <rPh sb="2" eb="4">
      <t>ロウジン</t>
    </rPh>
    <rPh sb="11" eb="14">
      <t>アグイ</t>
    </rPh>
    <phoneticPr fontId="12"/>
  </si>
  <si>
    <t>知多郡阿久比町大字草木字栄16番地</t>
    <rPh sb="0" eb="3">
      <t>チタグン</t>
    </rPh>
    <rPh sb="3" eb="7">
      <t>アグイチョウ</t>
    </rPh>
    <rPh sb="7" eb="9">
      <t>オオアザ</t>
    </rPh>
    <rPh sb="9" eb="11">
      <t>クサキ</t>
    </rPh>
    <rPh sb="11" eb="12">
      <t>アザ</t>
    </rPh>
    <rPh sb="12" eb="13">
      <t>サカ</t>
    </rPh>
    <rPh sb="15" eb="17">
      <t>バンチ</t>
    </rPh>
    <phoneticPr fontId="12"/>
  </si>
  <si>
    <t>0569-47-1830</t>
  </si>
  <si>
    <t>養護老人ホーム東和荘</t>
    <rPh sb="0" eb="2">
      <t>ヨウゴ</t>
    </rPh>
    <rPh sb="2" eb="4">
      <t>ロウジン</t>
    </rPh>
    <phoneticPr fontId="12"/>
  </si>
  <si>
    <t>知多郡東浦町大字石浜字飛山池上41番地</t>
    <rPh sb="17" eb="19">
      <t>バンチ</t>
    </rPh>
    <phoneticPr fontId="12"/>
  </si>
  <si>
    <t>0562-83-2878</t>
  </si>
  <si>
    <t>特別養護老人ホーム東和荘</t>
  </si>
  <si>
    <t>ベティさんの家</t>
  </si>
  <si>
    <t>知多郡東浦町大字石浜字飛山池上15番地246</t>
    <rPh sb="8" eb="10">
      <t>イシハマ</t>
    </rPh>
    <rPh sb="11" eb="12">
      <t>ト</t>
    </rPh>
    <rPh sb="12" eb="13">
      <t>ヤマ</t>
    </rPh>
    <rPh sb="13" eb="15">
      <t>イケウエ</t>
    </rPh>
    <phoneticPr fontId="11"/>
  </si>
  <si>
    <t>0562-82-0028</t>
  </si>
  <si>
    <t>特別養護老人ホームあい寿の丘</t>
  </si>
  <si>
    <t>知多郡南知多町大字豊丘字中平井14</t>
  </si>
  <si>
    <t>0569-65-2965</t>
  </si>
  <si>
    <t>ケアハウスみなみ苑</t>
  </si>
  <si>
    <t>特別養護老人ホーム大地の丘</t>
  </si>
  <si>
    <t>知多郡南知多町大字内海字奥鈴ヶ谷70-5</t>
  </si>
  <si>
    <t>0569-62-0117</t>
  </si>
  <si>
    <t>特別養護老人ホームひだまり</t>
  </si>
  <si>
    <t>知多郡南知多町大字豊丘字中平井14番2</t>
    <phoneticPr fontId="12"/>
  </si>
  <si>
    <t>0569-65-3016</t>
  </si>
  <si>
    <t>特別養護老人ホームビラ・オレンジ</t>
    <phoneticPr fontId="12"/>
  </si>
  <si>
    <t>知多郡美浜町大字野間字新前田212-1</t>
  </si>
  <si>
    <t>0569-87-3200</t>
  </si>
  <si>
    <t>ケアハウスみはま</t>
  </si>
  <si>
    <t>特別養護老人ホームビラ・オレンジ（ユニット型）</t>
    <rPh sb="0" eb="2">
      <t>トクベツ</t>
    </rPh>
    <rPh sb="2" eb="4">
      <t>ヨウゴ</t>
    </rPh>
    <rPh sb="4" eb="6">
      <t>ロウジン</t>
    </rPh>
    <rPh sb="21" eb="22">
      <t>ガタ</t>
    </rPh>
    <phoneticPr fontId="12"/>
  </si>
  <si>
    <t>知多郡美浜町大字野間字新前田212番地</t>
    <rPh sb="0" eb="3">
      <t>チタグン</t>
    </rPh>
    <rPh sb="3" eb="6">
      <t>ミハマチョウ</t>
    </rPh>
    <rPh sb="6" eb="8">
      <t>オオアザ</t>
    </rPh>
    <rPh sb="8" eb="10">
      <t>ノマ</t>
    </rPh>
    <rPh sb="10" eb="11">
      <t>アザ</t>
    </rPh>
    <rPh sb="11" eb="13">
      <t>シンマエ</t>
    </rPh>
    <rPh sb="13" eb="14">
      <t>タ</t>
    </rPh>
    <rPh sb="17" eb="19">
      <t>バンチ</t>
    </rPh>
    <phoneticPr fontId="12"/>
  </si>
  <si>
    <t>0569-87-3200</t>
    <phoneticPr fontId="12"/>
  </si>
  <si>
    <t>ケアハウス武豊</t>
  </si>
  <si>
    <t>知多郡武豊町大字東大高字鎮守33-2</t>
  </si>
  <si>
    <t>0569-72-6511</t>
  </si>
  <si>
    <t>特別養護老人ホーム武豊福寿園</t>
  </si>
  <si>
    <t>0569-72-8811</t>
  </si>
  <si>
    <t>特別養護老人ホームくすのきの里</t>
  </si>
  <si>
    <t>知多郡武豊町字梨子ノ木475</t>
  </si>
  <si>
    <t>0569-74-1688</t>
  </si>
  <si>
    <t>特別養護老人ホームまどかの郷</t>
  </si>
  <si>
    <t>額田郡幸田町大字野場字石荒23</t>
  </si>
  <si>
    <t>0564-63-1626</t>
  </si>
  <si>
    <t>ケアハウスまどか</t>
  </si>
  <si>
    <t>特別養護老人ホームつつじヶ丘</t>
  </si>
  <si>
    <t>額田郡幸田町大字坂崎字七曲り1-2</t>
  </si>
  <si>
    <t>0564-62-7177</t>
  </si>
  <si>
    <t>特別養護老人ホームメリーホーム幸田</t>
    <rPh sb="0" eb="2">
      <t>トクベツ</t>
    </rPh>
    <rPh sb="2" eb="4">
      <t>ヨウゴ</t>
    </rPh>
    <rPh sb="4" eb="6">
      <t>ロウジン</t>
    </rPh>
    <rPh sb="15" eb="17">
      <t>コウタ</t>
    </rPh>
    <phoneticPr fontId="12"/>
  </si>
  <si>
    <t>額田郡幸田町大字深溝字皿入１番１</t>
    <rPh sb="0" eb="3">
      <t>ヌカタグン</t>
    </rPh>
    <rPh sb="3" eb="6">
      <t>コウタチョウ</t>
    </rPh>
    <rPh sb="6" eb="8">
      <t>オオアザ</t>
    </rPh>
    <rPh sb="8" eb="10">
      <t>フカミゾ</t>
    </rPh>
    <rPh sb="10" eb="11">
      <t>アザ</t>
    </rPh>
    <rPh sb="11" eb="12">
      <t>サラ</t>
    </rPh>
    <rPh sb="12" eb="13">
      <t>イ</t>
    </rPh>
    <rPh sb="14" eb="15">
      <t>バン</t>
    </rPh>
    <phoneticPr fontId="12"/>
  </si>
  <si>
    <t>0564-64-6961</t>
    <phoneticPr fontId="12"/>
  </si>
  <si>
    <t>設楽町立養護老人ホーム宝泉寮</t>
  </si>
  <si>
    <t>北設楽郡設楽町大字荒尾字宝ノ久保9</t>
  </si>
  <si>
    <t>0536-62-0784</t>
  </si>
  <si>
    <t>北設楽郡設楽町清崎字沖13番4</t>
    <phoneticPr fontId="12"/>
  </si>
  <si>
    <t>0536-62-1104</t>
  </si>
  <si>
    <t>やまゆり荘</t>
  </si>
  <si>
    <t>北設楽郡東栄町大字中設楽字松久保1-3</t>
  </si>
  <si>
    <t>0536-79-3534</t>
  </si>
  <si>
    <t>光和寮</t>
  </si>
  <si>
    <t>名古屋市昭和区川名町1-5</t>
  </si>
  <si>
    <t>052-751-1268</t>
  </si>
  <si>
    <t>名古屋市総合リハビリテーションセンター障害者支援施設</t>
  </si>
  <si>
    <t>名古屋市瑞穂区弥富町字密柑山1-2</t>
  </si>
  <si>
    <t>戸田川グリーンヴィレッジ</t>
    <rPh sb="0" eb="2">
      <t>トダ</t>
    </rPh>
    <rPh sb="2" eb="3">
      <t>カワ</t>
    </rPh>
    <phoneticPr fontId="12"/>
  </si>
  <si>
    <t>名古屋市中川区富永一丁目16番地１</t>
    <rPh sb="0" eb="4">
      <t>ナゴヤシ</t>
    </rPh>
    <rPh sb="4" eb="7">
      <t>ナカガワク</t>
    </rPh>
    <rPh sb="7" eb="8">
      <t>トミ</t>
    </rPh>
    <rPh sb="8" eb="9">
      <t>ナガ</t>
    </rPh>
    <rPh sb="9" eb="10">
      <t>1</t>
    </rPh>
    <rPh sb="10" eb="12">
      <t>チョウメ</t>
    </rPh>
    <rPh sb="14" eb="16">
      <t>バンチ</t>
    </rPh>
    <phoneticPr fontId="12"/>
  </si>
  <si>
    <t>052-303-4114</t>
  </si>
  <si>
    <t>社会福祉法人名古屋ライトハウス明和寮</t>
    <rPh sb="0" eb="2">
      <t>シャカイ</t>
    </rPh>
    <rPh sb="2" eb="4">
      <t>フクシ</t>
    </rPh>
    <rPh sb="4" eb="6">
      <t>ホウジン</t>
    </rPh>
    <rPh sb="6" eb="9">
      <t>ナゴヤ</t>
    </rPh>
    <rPh sb="15" eb="17">
      <t>メイワ</t>
    </rPh>
    <rPh sb="17" eb="18">
      <t>リョウ</t>
    </rPh>
    <phoneticPr fontId="12"/>
  </si>
  <si>
    <t>名古屋市港区十一屋1-70-5</t>
  </si>
  <si>
    <t>052-383-4381</t>
  </si>
  <si>
    <t>障害者支援施設一粒莊</t>
    <rPh sb="0" eb="3">
      <t>ショウガイシャ</t>
    </rPh>
    <rPh sb="3" eb="5">
      <t>シエン</t>
    </rPh>
    <rPh sb="5" eb="7">
      <t>シセツ</t>
    </rPh>
    <phoneticPr fontId="12"/>
  </si>
  <si>
    <t>名古屋市守山区桜坂四丁目111番地</t>
    <rPh sb="0" eb="3">
      <t>ナゴヤ</t>
    </rPh>
    <rPh sb="3" eb="4">
      <t>シ</t>
    </rPh>
    <rPh sb="4" eb="6">
      <t>モリヤマ</t>
    </rPh>
    <rPh sb="6" eb="7">
      <t>ク</t>
    </rPh>
    <rPh sb="7" eb="9">
      <t>サクラザカ</t>
    </rPh>
    <rPh sb="9" eb="10">
      <t>ヨン</t>
    </rPh>
    <rPh sb="10" eb="12">
      <t>チョウメ</t>
    </rPh>
    <rPh sb="15" eb="17">
      <t>バンチ</t>
    </rPh>
    <phoneticPr fontId="11"/>
  </si>
  <si>
    <t>052-736-0571</t>
    <phoneticPr fontId="11"/>
  </si>
  <si>
    <t>障害者支援施設杜の家</t>
    <rPh sb="3" eb="5">
      <t>シエン</t>
    </rPh>
    <phoneticPr fontId="12"/>
  </si>
  <si>
    <t>名古屋市名東区梅森坂三丁目4101番地</t>
    <rPh sb="17" eb="19">
      <t>バンチ</t>
    </rPh>
    <phoneticPr fontId="12"/>
  </si>
  <si>
    <t>052-709-3813</t>
  </si>
  <si>
    <t>あしたの丘</t>
  </si>
  <si>
    <t>名古屋市天白区八幡山746-1</t>
  </si>
  <si>
    <t>052-836-6001</t>
  </si>
  <si>
    <t>障害者支援施設シーサイド吉前</t>
    <rPh sb="3" eb="5">
      <t>シエン</t>
    </rPh>
    <phoneticPr fontId="12"/>
  </si>
  <si>
    <t>豊橋市吉前町西吉前新田131-3</t>
  </si>
  <si>
    <t>0532-33-8800</t>
  </si>
  <si>
    <t>障害者支援施設珠藻荘</t>
  </si>
  <si>
    <t>豊橋市野依町字山中19-21</t>
    <phoneticPr fontId="12"/>
  </si>
  <si>
    <t>0532-47-1050</t>
  </si>
  <si>
    <t>障害者支援施設春日苑</t>
    <rPh sb="3" eb="5">
      <t>シエン</t>
    </rPh>
    <phoneticPr fontId="12"/>
  </si>
  <si>
    <t>春日井市廻間町703-1</t>
  </si>
  <si>
    <t>0568-88-5593</t>
    <phoneticPr fontId="11"/>
  </si>
  <si>
    <t>障害者支援施設夢の家</t>
    <rPh sb="3" eb="5">
      <t>シエン</t>
    </rPh>
    <phoneticPr fontId="12"/>
  </si>
  <si>
    <t>春日井市明知町字西追分1030-1</t>
  </si>
  <si>
    <t>0568-93-9101</t>
  </si>
  <si>
    <t>愛厚希全の里</t>
    <rPh sb="1" eb="2">
      <t>アツ</t>
    </rPh>
    <rPh sb="5" eb="6">
      <t>サト</t>
    </rPh>
    <phoneticPr fontId="12"/>
  </si>
  <si>
    <t>豊川市一宮町上新切33番地267</t>
    <rPh sb="11" eb="13">
      <t>バンチ</t>
    </rPh>
    <phoneticPr fontId="12"/>
  </si>
  <si>
    <t>0533-93-2062</t>
  </si>
  <si>
    <t>障害者支援施設ゆうとぴあ恵愛</t>
    <rPh sb="3" eb="5">
      <t>シエン</t>
    </rPh>
    <phoneticPr fontId="12"/>
  </si>
  <si>
    <t>津島市元寺町3丁目97番地1</t>
    <rPh sb="7" eb="9">
      <t>チョウメ</t>
    </rPh>
    <rPh sb="11" eb="13">
      <t>バンチ</t>
    </rPh>
    <phoneticPr fontId="12"/>
  </si>
  <si>
    <t>0567-32-5000</t>
  </si>
  <si>
    <t>障害者支援施設光の家</t>
    <rPh sb="3" eb="5">
      <t>シエン</t>
    </rPh>
    <phoneticPr fontId="12"/>
  </si>
  <si>
    <t>豊田市高町東山7番地44</t>
    <rPh sb="8" eb="10">
      <t>バンチ</t>
    </rPh>
    <phoneticPr fontId="12"/>
  </si>
  <si>
    <t>0565-46-0234</t>
  </si>
  <si>
    <t>ハートランド小牧の杜</t>
  </si>
  <si>
    <t>小牧市大山岩次208番地8</t>
  </si>
  <si>
    <t>0568-78-1911</t>
  </si>
  <si>
    <t>愛厚はなのきの里</t>
    <rPh sb="1" eb="2">
      <t>アツ</t>
    </rPh>
    <rPh sb="7" eb="8">
      <t>サト</t>
    </rPh>
    <phoneticPr fontId="12"/>
  </si>
  <si>
    <t>稲沢市祖父江町祖父江寺西14番地10</t>
    <rPh sb="10" eb="12">
      <t>テラニシ</t>
    </rPh>
    <rPh sb="14" eb="16">
      <t>バンチ</t>
    </rPh>
    <phoneticPr fontId="12"/>
  </si>
  <si>
    <t>0587-97-2226</t>
  </si>
  <si>
    <t>障害者支援施設ルミナス</t>
    <rPh sb="3" eb="5">
      <t>シエン</t>
    </rPh>
    <phoneticPr fontId="12"/>
  </si>
  <si>
    <t>0567-46-1200</t>
  </si>
  <si>
    <t>ゆたか苑</t>
  </si>
  <si>
    <t>0562-98-0471</t>
  </si>
  <si>
    <t>蔵王苑</t>
  </si>
  <si>
    <t>田原市田原町西山口1</t>
  </si>
  <si>
    <t>0531-22-1145</t>
  </si>
  <si>
    <t>ひかりのさと　のぞみの家</t>
  </si>
  <si>
    <t>知多郡東浦町大字緒川字東米田56</t>
  </si>
  <si>
    <t>0562-83-9938</t>
  </si>
  <si>
    <t>名古屋市植田寮</t>
  </si>
  <si>
    <t>052-781-0015</t>
  </si>
  <si>
    <t>愛厚新生寮</t>
    <rPh sb="1" eb="2">
      <t>アツ</t>
    </rPh>
    <phoneticPr fontId="12"/>
  </si>
  <si>
    <t>半田市鴉根町2丁目104番地</t>
    <rPh sb="7" eb="9">
      <t>チョウメ</t>
    </rPh>
    <rPh sb="12" eb="14">
      <t>バンチ</t>
    </rPh>
    <phoneticPr fontId="12"/>
  </si>
  <si>
    <t>0569-27-5333</t>
  </si>
  <si>
    <t>愛厚明知寮</t>
    <rPh sb="1" eb="2">
      <t>アツ</t>
    </rPh>
    <phoneticPr fontId="12"/>
  </si>
  <si>
    <t>春日井市明知町420番地</t>
    <rPh sb="10" eb="12">
      <t>バンチ</t>
    </rPh>
    <phoneticPr fontId="12"/>
  </si>
  <si>
    <t>0568-88-0159</t>
  </si>
  <si>
    <t>豊橋刑務支所</t>
  </si>
  <si>
    <t>豊橋市今橋町15</t>
    <phoneticPr fontId="11"/>
  </si>
  <si>
    <t>0532-52-2567</t>
  </si>
  <si>
    <t>岡崎医療刑務所</t>
  </si>
  <si>
    <t>岡崎市上地4-24-16</t>
  </si>
  <si>
    <t>0564-51-9629</t>
  </si>
  <si>
    <t>名古屋刑務所</t>
  </si>
  <si>
    <t>みよし市ひばりヶ丘一丁目1番地</t>
    <rPh sb="3" eb="4">
      <t>シ</t>
    </rPh>
    <rPh sb="8" eb="9">
      <t>オカ</t>
    </rPh>
    <rPh sb="9" eb="10">
      <t>１</t>
    </rPh>
    <rPh sb="10" eb="12">
      <t>チョウメ</t>
    </rPh>
    <rPh sb="13" eb="15">
      <t>バンチ</t>
    </rPh>
    <phoneticPr fontId="12"/>
  </si>
  <si>
    <t>0561-36-2251</t>
  </si>
  <si>
    <t>名古屋拘置所</t>
  </si>
  <si>
    <t>名古屋市東区白壁1-1</t>
  </si>
  <si>
    <t>052-951-8586</t>
  </si>
  <si>
    <t>岡崎拘置支所</t>
  </si>
  <si>
    <t>岡崎市上地4-24-16</t>
    <phoneticPr fontId="11"/>
  </si>
  <si>
    <t>0564-51-0232</t>
  </si>
  <si>
    <t>一宮拘置支所</t>
  </si>
  <si>
    <t>一宮市大和町苅安賀1469</t>
  </si>
  <si>
    <t>0586-45-2130</t>
  </si>
  <si>
    <t>半田拘置支所</t>
  </si>
  <si>
    <t>半田市住吉町5-1</t>
  </si>
  <si>
    <t>0569-21-1247</t>
  </si>
  <si>
    <t>瀬戸少年院</t>
  </si>
  <si>
    <t>瀬戸市東山町14</t>
  </si>
  <si>
    <t>0561-82-3195</t>
  </si>
  <si>
    <t>愛知少年院</t>
  </si>
  <si>
    <t>豊田市浄水町原山1</t>
  </si>
  <si>
    <t>0565-45-0511</t>
  </si>
  <si>
    <t>豊ケ岡学園</t>
  </si>
  <si>
    <t>豊明市前後町三ツ谷1293</t>
  </si>
  <si>
    <t>0562-92-3106</t>
  </si>
  <si>
    <t>名古屋少年鑑別所</t>
    <rPh sb="0" eb="3">
      <t>ナゴヤ</t>
    </rPh>
    <rPh sb="3" eb="5">
      <t>ショウネン</t>
    </rPh>
    <rPh sb="5" eb="7">
      <t>カンベツ</t>
    </rPh>
    <rPh sb="7" eb="8">
      <t>ショ</t>
    </rPh>
    <phoneticPr fontId="12"/>
  </si>
  <si>
    <t>名古屋市千種区北千種1-6-6</t>
    <rPh sb="7" eb="8">
      <t>キタ</t>
    </rPh>
    <rPh sb="8" eb="10">
      <t>チクサ</t>
    </rPh>
    <phoneticPr fontId="12"/>
  </si>
  <si>
    <t>052-721-8432</t>
    <phoneticPr fontId="12"/>
  </si>
  <si>
    <t>千種警察署</t>
  </si>
  <si>
    <t>名古屋市千種区覚王山通8-6</t>
  </si>
  <si>
    <t>052-753-0110</t>
  </si>
  <si>
    <t>東警察署</t>
  </si>
  <si>
    <t>名古屋市東区筒井1-9-23</t>
  </si>
  <si>
    <t>052-936-0110</t>
  </si>
  <si>
    <t>北警察署</t>
  </si>
  <si>
    <t>名古屋市北区田幡2-15-18</t>
  </si>
  <si>
    <t>052-981-0110</t>
  </si>
  <si>
    <t>愛知県警察本部　名北留置施設</t>
    <rPh sb="8" eb="9">
      <t>ナ</t>
    </rPh>
    <rPh sb="9" eb="10">
      <t>キタ</t>
    </rPh>
    <rPh sb="10" eb="12">
      <t>リュウチ</t>
    </rPh>
    <rPh sb="12" eb="14">
      <t>シセツ</t>
    </rPh>
    <phoneticPr fontId="12"/>
  </si>
  <si>
    <t>名古屋市北区水草町1-62</t>
    <phoneticPr fontId="11"/>
  </si>
  <si>
    <t>052-917-5007</t>
  </si>
  <si>
    <t>西警察署</t>
  </si>
  <si>
    <t>名古屋市西区天神山町3-25</t>
  </si>
  <si>
    <t>052-531-0110</t>
  </si>
  <si>
    <t>中村警察署</t>
  </si>
  <si>
    <t>名古屋市中村区椿町17-9</t>
  </si>
  <si>
    <t>052-452-0110</t>
  </si>
  <si>
    <t>中警察署</t>
  </si>
  <si>
    <t>名古屋市中区千代田2-23-18</t>
  </si>
  <si>
    <t>052-241-0110</t>
  </si>
  <si>
    <t>昭和警察署</t>
  </si>
  <si>
    <t>名古屋市昭和区広路通5-11</t>
  </si>
  <si>
    <t>052-852-0110</t>
  </si>
  <si>
    <t>瑞穂警察署</t>
  </si>
  <si>
    <t>名古屋市瑞穂区瑞穂通2-22</t>
  </si>
  <si>
    <t>052-842-0110</t>
  </si>
  <si>
    <t>熱田警察署</t>
  </si>
  <si>
    <t>名古屋市熱田区横田1-1-20</t>
  </si>
  <si>
    <t>052-671-0110</t>
  </si>
  <si>
    <t>中川警察署</t>
  </si>
  <si>
    <t>名古屋市中川区篠原橋通1-4</t>
  </si>
  <si>
    <t>052-354-0110</t>
  </si>
  <si>
    <t>港警察署</t>
  </si>
  <si>
    <t>名古屋市港区入船2-4-16</t>
  </si>
  <si>
    <t>052-661-0110</t>
  </si>
  <si>
    <t>南警察署</t>
  </si>
  <si>
    <t>名古屋市南区寺部通2-20</t>
  </si>
  <si>
    <t>052-822-0110</t>
  </si>
  <si>
    <t>守山警察署</t>
  </si>
  <si>
    <t>名古屋市守山区脇田町401</t>
  </si>
  <si>
    <t>052-798-0110</t>
  </si>
  <si>
    <t>緑警察署</t>
  </si>
  <si>
    <t>名古屋市緑区青山3-20</t>
  </si>
  <si>
    <t>052-621-0110</t>
  </si>
  <si>
    <t>名東警察署</t>
  </si>
  <si>
    <t>名古屋市名東区猪高台2-1009</t>
  </si>
  <si>
    <t>052-778-0110</t>
  </si>
  <si>
    <t>天白警察署</t>
  </si>
  <si>
    <t>名古屋市天白区植田南1-401</t>
  </si>
  <si>
    <t>052-802-0110</t>
  </si>
  <si>
    <t>豊橋警察署</t>
  </si>
  <si>
    <t>豊橋市八町通3-8</t>
  </si>
  <si>
    <t>0532-54-0110</t>
  </si>
  <si>
    <t>岡崎警察署</t>
  </si>
  <si>
    <t>0564-58-0110</t>
  </si>
  <si>
    <t>一宮警察署</t>
  </si>
  <si>
    <t>一宮市本町1-6-20</t>
  </si>
  <si>
    <t>0586-24-0110</t>
  </si>
  <si>
    <t>瀬戸警察署</t>
  </si>
  <si>
    <t>瀬戸市原山町1-2</t>
  </si>
  <si>
    <t>0561-82-0110</t>
  </si>
  <si>
    <t>半田警察署</t>
  </si>
  <si>
    <t>半田市出口町1-31</t>
  </si>
  <si>
    <t>0569-21-0110</t>
  </si>
  <si>
    <t>0568-56-0110</t>
  </si>
  <si>
    <t>愛知県警察本部尾張留置施設</t>
  </si>
  <si>
    <t>春日井市八田町2-43-1　春日井警察署内</t>
  </si>
  <si>
    <t>豊川警察署</t>
  </si>
  <si>
    <t>豊川市諏訪3-245</t>
  </si>
  <si>
    <t>0533-68-0110</t>
  </si>
  <si>
    <t>津島警察署</t>
  </si>
  <si>
    <t>津島市西柳原町２丁目８番地</t>
    <phoneticPr fontId="11"/>
  </si>
  <si>
    <t>0567-24-0110</t>
    <phoneticPr fontId="11"/>
  </si>
  <si>
    <t>碧南警察署</t>
  </si>
  <si>
    <t>碧南市松本町26</t>
  </si>
  <si>
    <t>0566-46-0110</t>
  </si>
  <si>
    <t>刈谷警察署</t>
  </si>
  <si>
    <t>刈谷市寿町1-302</t>
  </si>
  <si>
    <t>0566-22-0110</t>
  </si>
  <si>
    <t>豊田警察署</t>
  </si>
  <si>
    <t>豊田市錦町1-59-1</t>
  </si>
  <si>
    <t>0565-35-0110</t>
  </si>
  <si>
    <t>安城警察署</t>
  </si>
  <si>
    <t>安城市横山町下毛賀知117</t>
  </si>
  <si>
    <t>0566-76-0110</t>
  </si>
  <si>
    <t>西尾警察署</t>
  </si>
  <si>
    <t>西尾市寄住町下田14</t>
  </si>
  <si>
    <t>0563-57-0110</t>
  </si>
  <si>
    <t>蒲郡警察署</t>
  </si>
  <si>
    <t>蒲郡市緑町3-12</t>
  </si>
  <si>
    <t>犬山警察署</t>
  </si>
  <si>
    <t>犬山市松本町2-1</t>
  </si>
  <si>
    <t>0568-61-0110</t>
  </si>
  <si>
    <t>江南警察署</t>
  </si>
  <si>
    <t>江南市木賀町大門23</t>
  </si>
  <si>
    <t>0587-56-0110</t>
  </si>
  <si>
    <t>小牧警察署</t>
  </si>
  <si>
    <t>小牧市小牧1-9</t>
  </si>
  <si>
    <t>0568-72-0110</t>
  </si>
  <si>
    <t>稲沢警察署</t>
  </si>
  <si>
    <t>稲沢市朝府町15-5</t>
  </si>
  <si>
    <t>0587-32-0110</t>
  </si>
  <si>
    <t>新城警察署</t>
  </si>
  <si>
    <t>新城市片山字東野畑349-2</t>
  </si>
  <si>
    <t>0536-22-0110</t>
  </si>
  <si>
    <t>東海警察署</t>
  </si>
  <si>
    <t>東海市横須賀町天宝新田52-1</t>
  </si>
  <si>
    <t>0562-33-0110</t>
  </si>
  <si>
    <t>知多警察署</t>
  </si>
  <si>
    <t>知多市緑町31番地の1</t>
  </si>
  <si>
    <t>0562-36-0110</t>
  </si>
  <si>
    <t>田原警察署</t>
  </si>
  <si>
    <t>田原市加治町東天神8-2</t>
  </si>
  <si>
    <t>0531-23-0110</t>
  </si>
  <si>
    <t>西枇杷島警察署</t>
  </si>
  <si>
    <t>清須市西枇杷島町弁天町32-2</t>
  </si>
  <si>
    <t>052-501-0110</t>
  </si>
  <si>
    <t>愛知警察署</t>
  </si>
  <si>
    <t>愛知郡東郷町白鳥2-1-8</t>
  </si>
  <si>
    <t>0561-39-0110</t>
  </si>
  <si>
    <t>蟹江警察署</t>
  </si>
  <si>
    <t>海部郡蟹江町富吉3丁目225番地</t>
    <rPh sb="6" eb="8">
      <t>トミヨシ</t>
    </rPh>
    <rPh sb="9" eb="11">
      <t>チョウメ</t>
    </rPh>
    <rPh sb="14" eb="15">
      <t>バン</t>
    </rPh>
    <rPh sb="15" eb="16">
      <t>チ</t>
    </rPh>
    <phoneticPr fontId="12"/>
  </si>
  <si>
    <t>0567-95-0110</t>
  </si>
  <si>
    <t>愛知県警察本部留置管理課</t>
    <phoneticPr fontId="11"/>
  </si>
  <si>
    <t>名古屋市中区三の丸２丁目１番１号</t>
    <rPh sb="0" eb="4">
      <t>ナゴヤシ</t>
    </rPh>
    <rPh sb="4" eb="6">
      <t>ナカク</t>
    </rPh>
    <rPh sb="6" eb="7">
      <t>サン</t>
    </rPh>
    <rPh sb="8" eb="9">
      <t>マル</t>
    </rPh>
    <rPh sb="10" eb="12">
      <t>チョウメ</t>
    </rPh>
    <rPh sb="13" eb="14">
      <t>バン</t>
    </rPh>
    <rPh sb="15" eb="16">
      <t>ゴウ</t>
    </rPh>
    <phoneticPr fontId="11"/>
  </si>
  <si>
    <t>052-951-1611</t>
    <phoneticPr fontId="11"/>
  </si>
  <si>
    <t>　</t>
    <phoneticPr fontId="12"/>
  </si>
  <si>
    <t>投票用紙の交付を受けた数
Ｂ</t>
    <rPh sb="0" eb="4">
      <t>トウヒョウヨウシ</t>
    </rPh>
    <rPh sb="5" eb="7">
      <t>コウフ</t>
    </rPh>
    <rPh sb="8" eb="9">
      <t>ウ</t>
    </rPh>
    <rPh sb="11" eb="12">
      <t>カズ</t>
    </rPh>
    <phoneticPr fontId="1"/>
  </si>
  <si>
    <t>※初めに、施設番号を【不在者施設一覧】のシートで検索して記入してください。【施設名】【所在地】が自動入力されます。
※右の表のA-B欄及び合計欄も自動入力されるようなっております。</t>
    <rPh sb="1" eb="2">
      <t>ハジ</t>
    </rPh>
    <rPh sb="5" eb="9">
      <t>シセツバンゴウ</t>
    </rPh>
    <rPh sb="11" eb="14">
      <t>フザイシャ</t>
    </rPh>
    <rPh sb="14" eb="18">
      <t>シセツイチラン</t>
    </rPh>
    <rPh sb="24" eb="26">
      <t>ケンサク</t>
    </rPh>
    <rPh sb="28" eb="30">
      <t>キニュウ</t>
    </rPh>
    <rPh sb="39" eb="42">
      <t>シセツメイ</t>
    </rPh>
    <rPh sb="44" eb="47">
      <t>ショザイチ</t>
    </rPh>
    <rPh sb="48" eb="50">
      <t>ジドウ</t>
    </rPh>
    <rPh sb="49" eb="53">
      <t>ジドウニュウリョク</t>
    </rPh>
    <rPh sb="67" eb="68">
      <t>オヨ</t>
    </rPh>
    <phoneticPr fontId="1"/>
  </si>
  <si>
    <t>名古屋市立大学医学部附属リハビリテーション病院</t>
    <rPh sb="0" eb="5">
      <t>ナゴヤイチリツ</t>
    </rPh>
    <rPh sb="5" eb="7">
      <t>ダイガク</t>
    </rPh>
    <rPh sb="7" eb="10">
      <t>イガクブ</t>
    </rPh>
    <rPh sb="10" eb="12">
      <t>フゾク</t>
    </rPh>
    <rPh sb="21" eb="23">
      <t>ビョウイン</t>
    </rPh>
    <phoneticPr fontId="11"/>
  </si>
  <si>
    <t>052‐680‐8123</t>
    <phoneticPr fontId="11"/>
  </si>
  <si>
    <t>新川中央病院</t>
    <phoneticPr fontId="11"/>
  </si>
  <si>
    <t>豊田市四郷町森前南33－10</t>
    <phoneticPr fontId="11"/>
  </si>
  <si>
    <t>社会医療法人財団新和会八千代病院</t>
    <rPh sb="0" eb="2">
      <t>イリョウ</t>
    </rPh>
    <phoneticPr fontId="12"/>
  </si>
  <si>
    <t>医療法人純和会矢作川病院</t>
    <rPh sb="0" eb="2">
      <t>イリョウ</t>
    </rPh>
    <phoneticPr fontId="12"/>
  </si>
  <si>
    <t>医療法大町会犬山駅西病院</t>
    <rPh sb="0" eb="3">
      <t>イリョウホウ</t>
    </rPh>
    <rPh sb="3" eb="5">
      <t>オオマチ</t>
    </rPh>
    <rPh sb="5" eb="6">
      <t>カイ</t>
    </rPh>
    <rPh sb="6" eb="8">
      <t>イヌヤマ</t>
    </rPh>
    <rPh sb="8" eb="9">
      <t>エキ</t>
    </rPh>
    <rPh sb="9" eb="10">
      <t>ニシ</t>
    </rPh>
    <rPh sb="10" eb="12">
      <t>ビョウイン</t>
    </rPh>
    <phoneticPr fontId="12"/>
  </si>
  <si>
    <t>みなと医療生活協同組合介護老人保健施設あつたの森</t>
    <rPh sb="7" eb="9">
      <t>キョウドウ</t>
    </rPh>
    <phoneticPr fontId="11"/>
  </si>
  <si>
    <t>愛知県名古屋市中川区千音寺五丁目301番地</t>
    <phoneticPr fontId="12"/>
  </si>
  <si>
    <t>医療法人医誠会介護老人保健施設エスペラル春日井</t>
    <rPh sb="0" eb="4">
      <t>イリョウホウジン</t>
    </rPh>
    <rPh sb="4" eb="7">
      <t>イセイカイ</t>
    </rPh>
    <rPh sb="7" eb="9">
      <t>カイゴ</t>
    </rPh>
    <rPh sb="20" eb="23">
      <t>カスガイ</t>
    </rPh>
    <phoneticPr fontId="11"/>
  </si>
  <si>
    <t>春日井市下原町字萱場1948番５</t>
    <rPh sb="4" eb="7">
      <t>シモハラチョウ</t>
    </rPh>
    <rPh sb="7" eb="8">
      <t>アザ</t>
    </rPh>
    <rPh sb="14" eb="15">
      <t>バン</t>
    </rPh>
    <phoneticPr fontId="11"/>
  </si>
  <si>
    <t>0568-48-9971</t>
    <phoneticPr fontId="11"/>
  </si>
  <si>
    <t>医療法人清水会まこと介護医療院</t>
    <rPh sb="10" eb="15">
      <t>カイゴイリョウイン</t>
    </rPh>
    <phoneticPr fontId="11"/>
  </si>
  <si>
    <t>名古屋市緑区藤塚3丁目2604番地</t>
    <rPh sb="9" eb="11">
      <t>チョウメ</t>
    </rPh>
    <rPh sb="15" eb="17">
      <t>バンチ</t>
    </rPh>
    <phoneticPr fontId="11"/>
  </si>
  <si>
    <t>豊橋市野依町字山中19番地の14</t>
    <rPh sb="0" eb="3">
      <t>トヨハシシ</t>
    </rPh>
    <rPh sb="3" eb="4">
      <t>ノ</t>
    </rPh>
    <rPh sb="11" eb="13">
      <t>バンチ</t>
    </rPh>
    <phoneticPr fontId="11"/>
  </si>
  <si>
    <t>新川中央病院介護医療院</t>
    <rPh sb="0" eb="2">
      <t>シンカワ</t>
    </rPh>
    <rPh sb="2" eb="4">
      <t>チュウオウ</t>
    </rPh>
    <rPh sb="4" eb="6">
      <t>ビョウイン</t>
    </rPh>
    <rPh sb="6" eb="8">
      <t>カイゴ</t>
    </rPh>
    <rPh sb="8" eb="10">
      <t>イリョウ</t>
    </rPh>
    <rPh sb="10" eb="11">
      <t>イン</t>
    </rPh>
    <phoneticPr fontId="11"/>
  </si>
  <si>
    <t>豊田市四郷町森前南33－10</t>
    <rPh sb="8" eb="9">
      <t>ミナミ</t>
    </rPh>
    <phoneticPr fontId="11"/>
  </si>
  <si>
    <t>日進市北新町殿ヶ池539番地</t>
    <rPh sb="0" eb="3">
      <t>ニッシンシ</t>
    </rPh>
    <rPh sb="3" eb="4">
      <t>キタ</t>
    </rPh>
    <rPh sb="4" eb="6">
      <t>シンマチ</t>
    </rPh>
    <rPh sb="6" eb="7">
      <t>トノ</t>
    </rPh>
    <rPh sb="8" eb="9">
      <t>イケ</t>
    </rPh>
    <rPh sb="12" eb="14">
      <t>バンチ</t>
    </rPh>
    <phoneticPr fontId="11"/>
  </si>
  <si>
    <t>医療法人済衆館済衆館介護医療院</t>
    <rPh sb="0" eb="2">
      <t>イリョウ</t>
    </rPh>
    <rPh sb="2" eb="4">
      <t>ホウジン</t>
    </rPh>
    <rPh sb="4" eb="5">
      <t>ズ</t>
    </rPh>
    <rPh sb="7" eb="8">
      <t>ズ</t>
    </rPh>
    <rPh sb="8" eb="9">
      <t>シュウ</t>
    </rPh>
    <rPh sb="9" eb="10">
      <t>カン</t>
    </rPh>
    <rPh sb="10" eb="12">
      <t>カイゴ</t>
    </rPh>
    <rPh sb="12" eb="14">
      <t>イリョウ</t>
    </rPh>
    <rPh sb="14" eb="15">
      <t>イン</t>
    </rPh>
    <phoneticPr fontId="11"/>
  </si>
  <si>
    <t>北名古屋市鹿田西村前111番地</t>
    <rPh sb="0" eb="1">
      <t>キタ</t>
    </rPh>
    <rPh sb="1" eb="5">
      <t>ナゴヤシ</t>
    </rPh>
    <rPh sb="13" eb="15">
      <t>バンチ</t>
    </rPh>
    <phoneticPr fontId="11"/>
  </si>
  <si>
    <t>ReHOPE星ヶ丘</t>
    <rPh sb="6" eb="9">
      <t>ホシガオカ</t>
    </rPh>
    <phoneticPr fontId="11"/>
  </si>
  <si>
    <t>そんぽの家　黒川</t>
    <rPh sb="4" eb="5">
      <t>イエ</t>
    </rPh>
    <rPh sb="6" eb="8">
      <t>クロカワ</t>
    </rPh>
    <phoneticPr fontId="11"/>
  </si>
  <si>
    <t>名古屋市北区田幡一丁目６番10号</t>
    <rPh sb="0" eb="4">
      <t>ナゴヤシ</t>
    </rPh>
    <rPh sb="4" eb="6">
      <t>キタク</t>
    </rPh>
    <rPh sb="6" eb="8">
      <t>タバタ</t>
    </rPh>
    <rPh sb="8" eb="9">
      <t>イチ</t>
    </rPh>
    <rPh sb="9" eb="11">
      <t>チョウメ</t>
    </rPh>
    <rPh sb="12" eb="13">
      <t>バン</t>
    </rPh>
    <rPh sb="15" eb="16">
      <t>ゴウ</t>
    </rPh>
    <phoneticPr fontId="11"/>
  </si>
  <si>
    <t>そんぽの家　大曽根</t>
    <rPh sb="4" eb="5">
      <t>イエ</t>
    </rPh>
    <rPh sb="6" eb="9">
      <t>オオゾネ</t>
    </rPh>
    <phoneticPr fontId="11"/>
  </si>
  <si>
    <t>名古屋市北区上飯田東町２丁目88番地</t>
    <rPh sb="0" eb="4">
      <t>ナゴヤシ</t>
    </rPh>
    <rPh sb="4" eb="6">
      <t>キタク</t>
    </rPh>
    <rPh sb="6" eb="9">
      <t>カミイイダ</t>
    </rPh>
    <rPh sb="9" eb="11">
      <t>ヒガシマチ</t>
    </rPh>
    <rPh sb="12" eb="14">
      <t>チョウメ</t>
    </rPh>
    <rPh sb="16" eb="18">
      <t>バンチ</t>
    </rPh>
    <phoneticPr fontId="11"/>
  </si>
  <si>
    <t>ＳＯＭＰＯケア　ラヴィーレ名古屋</t>
    <rPh sb="13" eb="16">
      <t>ナゴヤ</t>
    </rPh>
    <phoneticPr fontId="11"/>
  </si>
  <si>
    <t>名古屋市中村区黄金通６丁目１番地</t>
    <rPh sb="0" eb="4">
      <t>ナゴヤシ</t>
    </rPh>
    <rPh sb="4" eb="7">
      <t>ナカムラク</t>
    </rPh>
    <rPh sb="7" eb="9">
      <t>コガネ</t>
    </rPh>
    <rPh sb="9" eb="10">
      <t>トオ</t>
    </rPh>
    <rPh sb="11" eb="13">
      <t>チョウメ</t>
    </rPh>
    <rPh sb="14" eb="16">
      <t>バンチ</t>
    </rPh>
    <phoneticPr fontId="11"/>
  </si>
  <si>
    <t>特別養護老人ホームForest　Terrace</t>
    <phoneticPr fontId="11"/>
  </si>
  <si>
    <t>みなと医療生活協同組合介護付有料老人ホーム虹の郷</t>
    <rPh sb="7" eb="9">
      <t>キョウドウ</t>
    </rPh>
    <phoneticPr fontId="11"/>
  </si>
  <si>
    <t>オーネストひびの大宝住宅型有料老人ホーム</t>
    <rPh sb="8" eb="9">
      <t>オオ</t>
    </rPh>
    <rPh sb="9" eb="10">
      <t>タカラ</t>
    </rPh>
    <rPh sb="10" eb="13">
      <t>ジュウタクガタ</t>
    </rPh>
    <rPh sb="13" eb="15">
      <t>ユウリョウ</t>
    </rPh>
    <rPh sb="15" eb="17">
      <t>ロウジン</t>
    </rPh>
    <phoneticPr fontId="12"/>
  </si>
  <si>
    <t>名古屋市中川区赤星３丁目3202番地</t>
    <rPh sb="0" eb="4">
      <t>ナゴヤシ</t>
    </rPh>
    <rPh sb="4" eb="7">
      <t>ナカガワク</t>
    </rPh>
    <rPh sb="7" eb="9">
      <t>アカホシ</t>
    </rPh>
    <rPh sb="10" eb="12">
      <t>チョウメ</t>
    </rPh>
    <rPh sb="16" eb="18">
      <t>バンチ</t>
    </rPh>
    <phoneticPr fontId="12"/>
  </si>
  <si>
    <t>そんぽの家　十番町</t>
    <rPh sb="4" eb="5">
      <t>イエ</t>
    </rPh>
    <rPh sb="6" eb="9">
      <t>ジュウバンチョウ</t>
    </rPh>
    <phoneticPr fontId="11"/>
  </si>
  <si>
    <t>名古屋市中川区十番町１丁目302番地</t>
    <rPh sb="0" eb="4">
      <t>ナゴヤシ</t>
    </rPh>
    <rPh sb="4" eb="7">
      <t>ナカガワク</t>
    </rPh>
    <rPh sb="7" eb="10">
      <t>ジュウバンチョウ</t>
    </rPh>
    <rPh sb="11" eb="13">
      <t>チョウメ</t>
    </rPh>
    <rPh sb="16" eb="18">
      <t>バンチ</t>
    </rPh>
    <phoneticPr fontId="11"/>
  </si>
  <si>
    <t>050‐3317‐1585</t>
    <phoneticPr fontId="11"/>
  </si>
  <si>
    <t>特別養護老人ホームガーデンハウス今伊勢</t>
    <rPh sb="0" eb="4">
      <t>トクベツヨウゴ</t>
    </rPh>
    <rPh sb="4" eb="6">
      <t>ロウジン</t>
    </rPh>
    <rPh sb="16" eb="19">
      <t>イマイセ</t>
    </rPh>
    <phoneticPr fontId="11"/>
  </si>
  <si>
    <t>一宮市今伊勢町馬寄字御祭田２番地１</t>
    <rPh sb="0" eb="3">
      <t>イチノミヤシ</t>
    </rPh>
    <rPh sb="3" eb="6">
      <t>イマイセ</t>
    </rPh>
    <rPh sb="6" eb="7">
      <t>マチ</t>
    </rPh>
    <rPh sb="7" eb="8">
      <t>ウマ</t>
    </rPh>
    <rPh sb="8" eb="9">
      <t>ヨ</t>
    </rPh>
    <rPh sb="9" eb="10">
      <t>アザ</t>
    </rPh>
    <rPh sb="10" eb="13">
      <t>ゴサイデン</t>
    </rPh>
    <rPh sb="14" eb="16">
      <t>バンチ</t>
    </rPh>
    <phoneticPr fontId="11"/>
  </si>
  <si>
    <t>0586‐82‐3711</t>
    <phoneticPr fontId="11"/>
  </si>
  <si>
    <t>豊川市萩町上近久88</t>
    <rPh sb="4" eb="5">
      <t>マチ</t>
    </rPh>
    <phoneticPr fontId="11"/>
  </si>
  <si>
    <t>西尾市鳥羽町迎49番地２</t>
    <rPh sb="0" eb="2">
      <t>ニシオ</t>
    </rPh>
    <rPh sb="2" eb="3">
      <t>シ</t>
    </rPh>
    <rPh sb="5" eb="6">
      <t>マチ</t>
    </rPh>
    <rPh sb="9" eb="11">
      <t>バンチ</t>
    </rPh>
    <phoneticPr fontId="12"/>
  </si>
  <si>
    <t>東海市大田町天尾崎1077</t>
    <rPh sb="0" eb="3">
      <t>トウカイシ</t>
    </rPh>
    <rPh sb="3" eb="6">
      <t>オオタチョウ</t>
    </rPh>
    <rPh sb="6" eb="7">
      <t>テン</t>
    </rPh>
    <rPh sb="7" eb="9">
      <t>オザキ</t>
    </rPh>
    <phoneticPr fontId="12"/>
  </si>
  <si>
    <t>特別養護老人ホームレモンの樹東海</t>
    <rPh sb="0" eb="2">
      <t>トクベツ</t>
    </rPh>
    <rPh sb="2" eb="6">
      <t>ヨウゴロウジン</t>
    </rPh>
    <rPh sb="13" eb="14">
      <t>ジュ</t>
    </rPh>
    <rPh sb="14" eb="16">
      <t>トウカイ</t>
    </rPh>
    <phoneticPr fontId="11"/>
  </si>
  <si>
    <t>東海市名和町南之山10番地の12</t>
    <rPh sb="0" eb="3">
      <t>トウカイシ</t>
    </rPh>
    <rPh sb="3" eb="6">
      <t>ナワチョウ</t>
    </rPh>
    <rPh sb="6" eb="7">
      <t>ミナミ</t>
    </rPh>
    <rPh sb="7" eb="8">
      <t>ノ</t>
    </rPh>
    <rPh sb="8" eb="9">
      <t>ヤマ</t>
    </rPh>
    <rPh sb="11" eb="13">
      <t>バンチ</t>
    </rPh>
    <phoneticPr fontId="11"/>
  </si>
  <si>
    <t>052-601-3510</t>
    <phoneticPr fontId="11"/>
  </si>
  <si>
    <t>愛厚清嶺の風</t>
    <rPh sb="0" eb="1">
      <t>アイ</t>
    </rPh>
    <rPh sb="1" eb="2">
      <t>アツ</t>
    </rPh>
    <rPh sb="2" eb="3">
      <t>キヨ</t>
    </rPh>
    <rPh sb="3" eb="4">
      <t>ミネ</t>
    </rPh>
    <rPh sb="5" eb="6">
      <t>カゼ</t>
    </rPh>
    <phoneticPr fontId="11"/>
  </si>
  <si>
    <t>愛厚清嶺の風</t>
    <rPh sb="0" eb="1">
      <t>アイ</t>
    </rPh>
    <rPh sb="1" eb="2">
      <t>アツ</t>
    </rPh>
    <rPh sb="2" eb="4">
      <t>キヨシミネ</t>
    </rPh>
    <rPh sb="5" eb="6">
      <t>カゼ</t>
    </rPh>
    <phoneticPr fontId="12"/>
  </si>
  <si>
    <t>岡崎市若松西１丁目1番地１</t>
    <rPh sb="3" eb="5">
      <t>ワカマツ</t>
    </rPh>
    <rPh sb="5" eb="6">
      <t>ニシ</t>
    </rPh>
    <rPh sb="7" eb="9">
      <t>チョウメ</t>
    </rPh>
    <rPh sb="10" eb="12">
      <t>バンチ</t>
    </rPh>
    <phoneticPr fontId="11"/>
  </si>
  <si>
    <t>第51回衆議院議員総選挙</t>
    <rPh sb="0" eb="1">
      <t>ダイ</t>
    </rPh>
    <rPh sb="3" eb="4">
      <t>カイ</t>
    </rPh>
    <rPh sb="4" eb="9">
      <t>シュウギインギイン</t>
    </rPh>
    <rPh sb="9" eb="12">
      <t>ソウセンキョ</t>
    </rPh>
    <phoneticPr fontId="1"/>
  </si>
  <si>
    <r>
      <t xml:space="preserve">市区町村名
</t>
    </r>
    <r>
      <rPr>
        <sz val="6"/>
        <color theme="1"/>
        <rFont val="ＭＳ 明朝"/>
        <family val="1"/>
        <charset val="128"/>
      </rPr>
      <t>(県外の場合は県名から)</t>
    </r>
    <rPh sb="0" eb="5">
      <t>シクチョウソンメイ</t>
    </rPh>
    <rPh sb="7" eb="9">
      <t>ケンガイ</t>
    </rPh>
    <rPh sb="10" eb="12">
      <t>バアイ</t>
    </rPh>
    <rPh sb="13" eb="15">
      <t>ケンメイ</t>
    </rPh>
    <phoneticPr fontId="1"/>
  </si>
  <si>
    <t>　普通　・　当座　・　その他（　　　　　　）　該当部分を○で囲む</t>
    <rPh sb="30" eb="31">
      <t>カコ</t>
    </rPh>
    <phoneticPr fontId="1"/>
  </si>
  <si>
    <t>特別養護老人ホームオーネストひびの大宝</t>
    <rPh sb="0" eb="2">
      <t>トクベツ</t>
    </rPh>
    <rPh sb="2" eb="4">
      <t>ヨウゴ</t>
    </rPh>
    <rPh sb="4" eb="6">
      <t>ロウジン</t>
    </rPh>
    <rPh sb="17" eb="19">
      <t>タイホウ</t>
    </rPh>
    <phoneticPr fontId="12"/>
  </si>
  <si>
    <t>名古屋市南区白水町40番地の２</t>
    <rPh sb="11" eb="13">
      <t>バンチ</t>
    </rPh>
    <phoneticPr fontId="1"/>
  </si>
  <si>
    <t>436②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</si>
</sst>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6"/>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5"/>
      <color theme="1"/>
      <name val="ＭＳ 明朝"/>
      <family val="1"/>
      <charset val="128"/>
    </font>
    <font>
      <sz val="8.5"/>
      <color theme="1"/>
      <name val="ＭＳ 明朝"/>
      <family val="1"/>
      <charset val="128"/>
    </font>
    <font>
      <sz val="11"/>
      <color indexed="8"/>
      <name val="ＭＳ Ｐゴシック"/>
      <family val="3"/>
      <charset val="128"/>
    </font>
    <font>
      <sz val="11"/>
      <name val="ＭＳ 明朝"/>
      <family val="1"/>
      <charset val="128"/>
    </font>
    <font>
      <sz val="9"/>
      <color indexed="8"/>
      <name val="ＭＳ Ｐゴシック"/>
      <family val="3"/>
      <charset val="128"/>
    </font>
    <font>
      <sz val="6"/>
      <name val="ＭＳ Ｐゴシック"/>
      <family val="3"/>
      <charset val="128"/>
    </font>
    <font>
      <sz val="9"/>
      <name val="ＭＳ 明朝"/>
      <family val="1"/>
      <charset val="128"/>
    </font>
    <font>
      <sz val="9"/>
      <name val="ＭＳ Ｐ明朝"/>
      <family val="1"/>
      <charset val="128"/>
    </font>
    <font>
      <sz val="9"/>
      <color rgb="FFFF0000"/>
      <name val="游ゴシック"/>
      <family val="3"/>
      <charset val="128"/>
      <scheme val="minor"/>
    </font>
    <font>
      <sz val="12"/>
      <color rgb="FFFF0000"/>
      <name val="游ゴシック"/>
      <family val="3"/>
      <charset val="128"/>
      <scheme val="minor"/>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22"/>
      </left>
      <right style="thin">
        <color indexed="22"/>
      </right>
      <top style="thin">
        <color indexed="22"/>
      </top>
      <bottom style="thin">
        <color indexed="22"/>
      </bottom>
      <diagonal/>
    </border>
  </borders>
  <cellStyleXfs count="2">
    <xf numFmtId="0" fontId="0" fillId="0" borderId="0">
      <alignment vertical="center"/>
    </xf>
    <xf numFmtId="0" fontId="9" fillId="0" borderId="0"/>
  </cellStyleXfs>
  <cellXfs count="80">
    <xf numFmtId="0" fontId="0" fillId="0" borderId="0" xfId="0">
      <alignment vertical="center"/>
    </xf>
    <xf numFmtId="0" fontId="10" fillId="0" borderId="0" xfId="1" applyFont="1" applyAlignment="1">
      <alignment horizontal="center" shrinkToFit="1"/>
    </xf>
    <xf numFmtId="0" fontId="10" fillId="0" borderId="0" xfId="1" applyFont="1" applyAlignment="1">
      <alignment shrinkToFit="1"/>
    </xf>
    <xf numFmtId="0" fontId="13" fillId="0" borderId="1" xfId="1" applyFont="1" applyBorder="1" applyAlignment="1">
      <alignment horizontal="center" vertical="center" shrinkToFit="1"/>
    </xf>
    <xf numFmtId="0" fontId="10" fillId="0" borderId="1" xfId="1" applyFont="1" applyBorder="1" applyAlignment="1">
      <alignment horizontal="center" shrinkToFit="1"/>
    </xf>
    <xf numFmtId="0" fontId="13" fillId="0" borderId="1" xfId="1" applyFont="1" applyBorder="1" applyAlignment="1">
      <alignment shrinkToFit="1"/>
    </xf>
    <xf numFmtId="0" fontId="13" fillId="0" borderId="1" xfId="1" applyFont="1" applyBorder="1" applyAlignment="1">
      <alignment horizontal="center" shrinkToFit="1"/>
    </xf>
    <xf numFmtId="0" fontId="13" fillId="0" borderId="1" xfId="1" applyFont="1" applyBorder="1"/>
    <xf numFmtId="0" fontId="13" fillId="0" borderId="17" xfId="1" applyFont="1" applyBorder="1" applyAlignment="1">
      <alignment wrapText="1"/>
    </xf>
    <xf numFmtId="0" fontId="14" fillId="0" borderId="1" xfId="1" applyFont="1" applyBorder="1"/>
    <xf numFmtId="0" fontId="13" fillId="0" borderId="1" xfId="1" applyFont="1" applyBorder="1" applyAlignment="1">
      <alignment horizontal="center"/>
    </xf>
    <xf numFmtId="0" fontId="13" fillId="0" borderId="1" xfId="1" applyFont="1" applyBorder="1" applyAlignment="1">
      <alignment horizontal="left" vertical="center" shrinkToFit="1"/>
    </xf>
    <xf numFmtId="0" fontId="13" fillId="0" borderId="0" xfId="1" applyFont="1"/>
    <xf numFmtId="0" fontId="13" fillId="0" borderId="1" xfId="1" applyFont="1" applyBorder="1" applyAlignment="1">
      <alignment wrapText="1"/>
    </xf>
    <xf numFmtId="0" fontId="13" fillId="0" borderId="0" xfId="1" applyFont="1" applyAlignment="1">
      <alignment shrinkToFit="1"/>
    </xf>
    <xf numFmtId="0" fontId="0" fillId="0" borderId="0" xfId="0" applyProtection="1">
      <alignment vertical="center"/>
      <protection locked="0"/>
    </xf>
    <xf numFmtId="0" fontId="2" fillId="0" borderId="0" xfId="0" applyFont="1" applyAlignment="1" applyProtection="1">
      <alignment vertical="center"/>
      <protection locked="0"/>
    </xf>
    <xf numFmtId="0" fontId="2" fillId="0" borderId="0" xfId="0" applyFont="1" applyBorder="1" applyAlignment="1" applyProtection="1">
      <alignment vertical="center"/>
      <protection locked="0"/>
    </xf>
    <xf numFmtId="0" fontId="4" fillId="0" borderId="3" xfId="0" applyFont="1" applyBorder="1" applyProtection="1">
      <alignment vertical="center"/>
      <protection locked="0"/>
    </xf>
    <xf numFmtId="0" fontId="4" fillId="0" borderId="8" xfId="0" applyFont="1" applyBorder="1" applyProtection="1">
      <alignment vertical="center"/>
      <protection locked="0"/>
    </xf>
    <xf numFmtId="0" fontId="2" fillId="0" borderId="0" xfId="0" applyFont="1" applyProtection="1">
      <alignment vertical="center"/>
      <protection locked="0"/>
    </xf>
    <xf numFmtId="0" fontId="4" fillId="0" borderId="0" xfId="0" applyFont="1" applyBorder="1" applyAlignment="1" applyProtection="1">
      <alignment vertical="center"/>
      <protection locked="0"/>
    </xf>
    <xf numFmtId="0" fontId="0" fillId="0" borderId="0" xfId="0" applyBorder="1" applyAlignment="1" applyProtection="1">
      <alignment vertical="center"/>
      <protection locked="0"/>
    </xf>
    <xf numFmtId="0" fontId="4" fillId="0" borderId="1" xfId="1" applyFont="1" applyBorder="1" applyAlignment="1">
      <alignment shrinkToFit="1"/>
    </xf>
    <xf numFmtId="0" fontId="4" fillId="0" borderId="7"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7"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7" fillId="0" borderId="1" xfId="0" applyFont="1" applyBorder="1" applyAlignment="1" applyProtection="1">
      <alignment horizontal="distributed" vertical="center" justifyLastLine="1"/>
      <protection locked="0"/>
    </xf>
    <xf numFmtId="0" fontId="4" fillId="0" borderId="1" xfId="0" applyFont="1" applyBorder="1" applyProtection="1">
      <alignment vertical="center"/>
      <protection locked="0"/>
    </xf>
    <xf numFmtId="0" fontId="4" fillId="0" borderId="1" xfId="0" applyFont="1" applyBorder="1" applyAlignment="1" applyProtection="1">
      <alignment horizontal="distributed" vertical="center" justifyLastLine="1"/>
      <protection locked="0"/>
    </xf>
    <xf numFmtId="0" fontId="4" fillId="0" borderId="13" xfId="0" applyFont="1" applyBorder="1" applyProtection="1">
      <alignment vertical="center"/>
      <protection locked="0"/>
    </xf>
    <xf numFmtId="0" fontId="4" fillId="0" borderId="5" xfId="0" applyFont="1" applyBorder="1" applyProtection="1">
      <alignment vertical="center"/>
      <protection locked="0"/>
    </xf>
    <xf numFmtId="0" fontId="4" fillId="0" borderId="6"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 xfId="0" applyFont="1" applyBorder="1" applyAlignment="1" applyProtection="1">
      <alignment horizontal="center" vertical="center"/>
    </xf>
    <xf numFmtId="0" fontId="2" fillId="0" borderId="0" xfId="0" applyFont="1" applyProtection="1">
      <alignment vertical="center"/>
      <protection locked="0"/>
    </xf>
    <xf numFmtId="0" fontId="4" fillId="0" borderId="1" xfId="0" applyFont="1" applyBorder="1" applyProtection="1">
      <alignment vertical="center"/>
    </xf>
    <xf numFmtId="0" fontId="6" fillId="0" borderId="0" xfId="0" applyFont="1" applyAlignment="1" applyProtection="1">
      <alignment vertical="center"/>
      <protection locked="0"/>
    </xf>
    <xf numFmtId="0" fontId="3" fillId="0" borderId="7" xfId="0" applyFont="1" applyBorder="1" applyAlignment="1" applyProtection="1">
      <alignment vertical="center"/>
      <protection locked="0"/>
    </xf>
    <xf numFmtId="0" fontId="3" fillId="0" borderId="3" xfId="0" applyFont="1" applyBorder="1" applyAlignment="1" applyProtection="1">
      <alignment vertical="center"/>
      <protection locked="0"/>
    </xf>
    <xf numFmtId="0" fontId="3" fillId="0" borderId="8" xfId="0" applyFont="1" applyBorder="1" applyAlignment="1" applyProtection="1">
      <alignment vertical="center"/>
      <protection locked="0"/>
    </xf>
    <xf numFmtId="0" fontId="4" fillId="0" borderId="13" xfId="0" applyFont="1" applyBorder="1" applyAlignment="1" applyProtection="1">
      <alignment horizontal="distributed" vertical="center" justifyLastLine="1"/>
      <protection locked="0"/>
    </xf>
    <xf numFmtId="0" fontId="4" fillId="0" borderId="5" xfId="0" applyFont="1" applyBorder="1" applyAlignment="1" applyProtection="1">
      <alignment horizontal="distributed" vertical="center" justifyLastLine="1"/>
      <protection locked="0"/>
    </xf>
    <xf numFmtId="0" fontId="4" fillId="0" borderId="15" xfId="0" applyFont="1" applyBorder="1" applyProtection="1">
      <alignment vertical="center"/>
      <protection locked="0"/>
    </xf>
    <xf numFmtId="0" fontId="4" fillId="0" borderId="16" xfId="0" applyFont="1" applyBorder="1" applyProtection="1">
      <alignment vertical="center"/>
      <protection locked="0"/>
    </xf>
    <xf numFmtId="0" fontId="5" fillId="0" borderId="1" xfId="0" applyFont="1" applyBorder="1" applyProtection="1">
      <alignment vertical="center"/>
      <protection locked="0"/>
    </xf>
    <xf numFmtId="0" fontId="4" fillId="0" borderId="1" xfId="0" applyFont="1" applyFill="1" applyBorder="1" applyAlignment="1" applyProtection="1">
      <alignment horizontal="distributed" vertical="center" justifyLastLine="1"/>
      <protection locked="0"/>
    </xf>
    <xf numFmtId="0" fontId="4" fillId="0" borderId="6" xfId="0" applyFont="1" applyFill="1" applyBorder="1" applyAlignment="1" applyProtection="1">
      <alignment horizontal="distributed" vertical="center" justifyLastLine="1"/>
      <protection locked="0"/>
    </xf>
    <xf numFmtId="0" fontId="4" fillId="0" borderId="13" xfId="0" applyFont="1" applyFill="1" applyBorder="1" applyAlignment="1" applyProtection="1">
      <alignment horizontal="distributed" vertical="center" justifyLastLine="1"/>
      <protection locked="0"/>
    </xf>
    <xf numFmtId="0" fontId="3" fillId="0" borderId="14" xfId="0" applyFont="1" applyBorder="1" applyProtection="1">
      <alignment vertical="center"/>
      <protection locked="0"/>
    </xf>
    <xf numFmtId="0" fontId="4" fillId="0" borderId="14" xfId="0" applyFont="1" applyBorder="1" applyProtection="1">
      <alignment vertical="center"/>
      <protection locked="0"/>
    </xf>
    <xf numFmtId="0" fontId="4" fillId="0" borderId="6" xfId="0" applyFont="1" applyBorder="1" applyAlignment="1" applyProtection="1">
      <alignment horizontal="distributed" vertical="center" justifyLastLine="1"/>
      <protection locked="0"/>
    </xf>
    <xf numFmtId="0" fontId="4" fillId="0" borderId="4" xfId="0" applyFont="1" applyBorder="1" applyProtection="1">
      <alignment vertical="center"/>
      <protection locked="0"/>
    </xf>
    <xf numFmtId="0" fontId="16" fillId="0" borderId="0" xfId="0" applyFont="1" applyAlignment="1" applyProtection="1">
      <alignment horizontal="left" vertical="center" wrapText="1"/>
      <protection locked="0"/>
    </xf>
    <xf numFmtId="0" fontId="15" fillId="0" borderId="0" xfId="0" applyFont="1" applyAlignment="1" applyProtection="1">
      <alignment horizontal="left" vertical="center" wrapText="1"/>
      <protection locked="0"/>
    </xf>
    <xf numFmtId="0" fontId="4" fillId="0" borderId="1" xfId="0" applyFont="1" applyBorder="1" applyAlignment="1" applyProtection="1">
      <alignment vertical="center"/>
      <protection locked="0"/>
    </xf>
    <xf numFmtId="0" fontId="4" fillId="0" borderId="7" xfId="0" applyFont="1" applyBorder="1" applyAlignment="1" applyProtection="1">
      <alignment vertical="center"/>
      <protection locked="0"/>
    </xf>
    <xf numFmtId="0" fontId="4" fillId="0" borderId="3" xfId="0" applyFont="1" applyBorder="1" applyAlignment="1" applyProtection="1">
      <alignment vertical="center"/>
      <protection locked="0"/>
    </xf>
    <xf numFmtId="0" fontId="4" fillId="0" borderId="2" xfId="0" applyFont="1" applyBorder="1" applyAlignment="1" applyProtection="1">
      <alignment vertical="center"/>
      <protection locked="0"/>
    </xf>
    <xf numFmtId="0" fontId="4" fillId="0" borderId="0" xfId="0" applyFont="1" applyBorder="1" applyAlignment="1" applyProtection="1">
      <alignment vertical="center"/>
      <protection locked="0"/>
    </xf>
    <xf numFmtId="0" fontId="8" fillId="0" borderId="1" xfId="0" applyFont="1" applyBorder="1" applyAlignment="1" applyProtection="1">
      <alignment horizontal="distributed" vertical="center" wrapText="1" justifyLastLine="1"/>
      <protection locked="0"/>
    </xf>
    <xf numFmtId="0" fontId="5" fillId="0" borderId="1" xfId="0" applyFont="1" applyBorder="1" applyAlignment="1" applyProtection="1">
      <alignment horizontal="distributed" vertical="center" wrapText="1" justifyLastLine="1"/>
      <protection locked="0"/>
    </xf>
    <xf numFmtId="0" fontId="5" fillId="0" borderId="1" xfId="0" applyFont="1" applyBorder="1" applyAlignment="1" applyProtection="1">
      <alignment horizontal="distributed" vertical="center" justifyLastLine="1"/>
      <protection locked="0"/>
    </xf>
  </cellXfs>
  <cellStyles count="2">
    <cellStyle name="標準" xfId="0" builtinId="0"/>
    <cellStyle name="標準 2" xfId="1" xr:uid="{2BBAC22A-C917-49E6-B84C-BE16AFFA5E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38098</xdr:colOff>
      <xdr:row>43</xdr:row>
      <xdr:rowOff>4762</xdr:rowOff>
    </xdr:from>
    <xdr:to>
      <xdr:col>39</xdr:col>
      <xdr:colOff>89646</xdr:colOff>
      <xdr:row>70</xdr:row>
      <xdr:rowOff>66676</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63604" y="4245068"/>
          <a:ext cx="4820771" cy="27244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50">
              <a:latin typeface="ＭＳ 明朝" panose="02020609040205080304" pitchFamily="17" charset="-128"/>
              <a:ea typeface="ＭＳ 明朝" panose="02020609040205080304" pitchFamily="17" charset="-128"/>
            </a:rPr>
            <a:t>　</a:t>
          </a:r>
          <a:r>
            <a:rPr kumimoji="1" lang="ja-JP" altLang="en-US" sz="850" u="sng">
              <a:latin typeface="ＭＳ ゴシック" panose="020B0609070205080204" pitchFamily="49" charset="-128"/>
              <a:ea typeface="ＭＳ ゴシック" panose="020B0609070205080204" pitchFamily="49" charset="-128"/>
            </a:rPr>
            <a:t>今後、選挙に関するお知らせは、上記メールアドレス宛に送付いたします。</a:t>
          </a:r>
          <a:r>
            <a:rPr kumimoji="1" lang="ja-JP" altLang="en-US" sz="850">
              <a:latin typeface="ＭＳ 明朝" panose="02020609040205080304" pitchFamily="17" charset="-128"/>
              <a:ea typeface="ＭＳ 明朝" panose="02020609040205080304" pitchFamily="17" charset="-128"/>
            </a:rPr>
            <a:t>担当個人のメールアドレスではなく、</a:t>
          </a:r>
          <a:r>
            <a:rPr kumimoji="1" lang="ja-JP" altLang="en-US" sz="850" u="sng">
              <a:latin typeface="ＭＳ ゴシック" panose="020B0609070205080204" pitchFamily="49" charset="-128"/>
              <a:ea typeface="ＭＳ ゴシック" panose="020B0609070205080204" pitchFamily="49" charset="-128"/>
            </a:rPr>
            <a:t>施設等の組織で使用しているメールアドレスを記載してください。メールアドレスに変更が生じる場合は、県選管まで御連絡ください。</a:t>
          </a:r>
        </a:p>
        <a:p>
          <a:r>
            <a:rPr kumimoji="1" lang="ja-JP" altLang="en-US" sz="900">
              <a:latin typeface="ＭＳ 明朝" panose="02020609040205080304" pitchFamily="17" charset="-128"/>
              <a:ea typeface="ＭＳ 明朝" panose="02020609040205080304" pitchFamily="17" charset="-128"/>
            </a:rPr>
            <a:t>　</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a:t>
          </a:r>
          <a:r>
            <a:rPr kumimoji="1" lang="ja-JP" altLang="en-US" sz="850">
              <a:latin typeface="ＭＳ 明朝" panose="02020609040205080304" pitchFamily="17" charset="-128"/>
              <a:ea typeface="ＭＳ 明朝" panose="02020609040205080304" pitchFamily="17" charset="-128"/>
            </a:rPr>
            <a:t>注</a:t>
          </a:r>
          <a:r>
            <a:rPr kumimoji="1" lang="en-US" altLang="ja-JP" sz="850">
              <a:latin typeface="ＭＳ 明朝" panose="02020609040205080304" pitchFamily="17" charset="-128"/>
              <a:ea typeface="ＭＳ 明朝" panose="02020609040205080304" pitchFamily="17" charset="-128"/>
            </a:rPr>
            <a:t>1</a:t>
          </a:r>
          <a:r>
            <a:rPr kumimoji="1" lang="ja-JP" altLang="en-US" sz="850">
              <a:latin typeface="ＭＳ 明朝" panose="02020609040205080304" pitchFamily="17" charset="-128"/>
              <a:ea typeface="ＭＳ 明朝" panose="02020609040205080304" pitchFamily="17" charset="-128"/>
            </a:rPr>
            <a:t>　「施設番号」欄は、別表１「不在者投票指定施設一覧」</a:t>
          </a:r>
          <a:r>
            <a:rPr kumimoji="1" lang="en-US" altLang="ja-JP" sz="850">
              <a:latin typeface="ＭＳ 明朝" panose="02020609040205080304" pitchFamily="17" charset="-128"/>
              <a:ea typeface="ＭＳ 明朝" panose="02020609040205080304" pitchFamily="17" charset="-128"/>
            </a:rPr>
            <a:t>【40</a:t>
          </a:r>
          <a:r>
            <a:rPr kumimoji="1" lang="ja-JP" altLang="en-US" sz="850">
              <a:latin typeface="ＭＳ 明朝" panose="02020609040205080304" pitchFamily="17" charset="-128"/>
              <a:ea typeface="ＭＳ 明朝" panose="02020609040205080304" pitchFamily="17" charset="-128"/>
            </a:rPr>
            <a:t>ページ以降</a:t>
          </a:r>
          <a:r>
            <a:rPr kumimoji="1" lang="en-US" altLang="ja-JP" sz="850">
              <a:latin typeface="ＭＳ 明朝" panose="02020609040205080304" pitchFamily="17" charset="-128"/>
              <a:ea typeface="ＭＳ 明朝" panose="02020609040205080304" pitchFamily="17" charset="-128"/>
            </a:rPr>
            <a:t>】</a:t>
          </a:r>
          <a:r>
            <a:rPr kumimoji="1" lang="ja-JP" altLang="en-US" sz="850">
              <a:latin typeface="ＭＳ 明朝" panose="02020609040205080304" pitchFamily="17" charset="-128"/>
              <a:ea typeface="ＭＳ 明朝" panose="02020609040205080304" pitchFamily="17" charset="-128"/>
            </a:rPr>
            <a:t>から転記して</a:t>
          </a:r>
        </a:p>
        <a:p>
          <a:r>
            <a:rPr kumimoji="1" lang="ja-JP" altLang="en-US" sz="850">
              <a:latin typeface="ＭＳ 明朝" panose="02020609040205080304" pitchFamily="17" charset="-128"/>
              <a:ea typeface="ＭＳ 明朝" panose="02020609040205080304" pitchFamily="17" charset="-128"/>
            </a:rPr>
            <a:t>　　　ください。</a:t>
          </a:r>
        </a:p>
        <a:p>
          <a:r>
            <a:rPr kumimoji="1" lang="ja-JP" altLang="en-US" sz="850">
              <a:latin typeface="ＭＳ 明朝" panose="02020609040205080304" pitchFamily="17" charset="-128"/>
              <a:ea typeface="ＭＳ 明朝" panose="02020609040205080304" pitchFamily="17" charset="-128"/>
            </a:rPr>
            <a:t>　　</a:t>
          </a:r>
          <a:r>
            <a:rPr kumimoji="1" lang="en-US" altLang="ja-JP" sz="850">
              <a:latin typeface="ＭＳ 明朝" panose="02020609040205080304" pitchFamily="17" charset="-128"/>
              <a:ea typeface="ＭＳ 明朝" panose="02020609040205080304" pitchFamily="17" charset="-128"/>
            </a:rPr>
            <a:t>2</a:t>
          </a:r>
          <a:r>
            <a:rPr kumimoji="1" lang="ja-JP" altLang="en-US" sz="850">
              <a:latin typeface="ＭＳ 明朝" panose="02020609040205080304" pitchFamily="17" charset="-128"/>
              <a:ea typeface="ＭＳ 明朝" panose="02020609040205080304" pitchFamily="17" charset="-128"/>
            </a:rPr>
            <a:t>　不在者投票管理者は、本報告書を、選挙終了後、</a:t>
          </a:r>
          <a:r>
            <a:rPr kumimoji="1" lang="ja-JP" altLang="en-US" sz="850" b="1" u="sng">
              <a:solidFill>
                <a:srgbClr val="FF0000"/>
              </a:solidFill>
              <a:latin typeface="ＭＳ ゴシック" panose="020B0609070205080204" pitchFamily="49" charset="-128"/>
              <a:ea typeface="ＭＳ ゴシック" panose="020B0609070205080204" pitchFamily="49" charset="-128"/>
            </a:rPr>
            <a:t>２月</a:t>
          </a:r>
          <a:r>
            <a:rPr kumimoji="1" lang="en-US" altLang="ja-JP" sz="850" b="1" u="sng">
              <a:solidFill>
                <a:srgbClr val="FF0000"/>
              </a:solidFill>
              <a:latin typeface="ＭＳ ゴシック" panose="020B0609070205080204" pitchFamily="49" charset="-128"/>
              <a:ea typeface="ＭＳ ゴシック" panose="020B0609070205080204" pitchFamily="49" charset="-128"/>
            </a:rPr>
            <a:t>18</a:t>
          </a:r>
          <a:r>
            <a:rPr kumimoji="1" lang="ja-JP" altLang="en-US" sz="850" b="1" u="sng">
              <a:solidFill>
                <a:srgbClr val="FF0000"/>
              </a:solidFill>
              <a:latin typeface="ＭＳ ゴシック" panose="020B0609070205080204" pitchFamily="49" charset="-128"/>
              <a:ea typeface="ＭＳ ゴシック" panose="020B0609070205080204" pitchFamily="49" charset="-128"/>
            </a:rPr>
            <a:t>日（水）</a:t>
          </a:r>
          <a:r>
            <a:rPr kumimoji="1" lang="ja-JP" altLang="en-US" sz="850">
              <a:latin typeface="ＭＳ ゴシック" panose="020B0609070205080204" pitchFamily="49" charset="-128"/>
              <a:ea typeface="ＭＳ ゴシック" panose="020B0609070205080204" pitchFamily="49" charset="-128"/>
            </a:rPr>
            <a:t>までに電子メール、</a:t>
          </a:r>
        </a:p>
        <a:p>
          <a:r>
            <a:rPr kumimoji="1" lang="ja-JP" altLang="en-US" sz="850">
              <a:latin typeface="ＭＳ ゴシック" panose="020B0609070205080204" pitchFamily="49" charset="-128"/>
              <a:ea typeface="ＭＳ ゴシック" panose="020B0609070205080204" pitchFamily="49" charset="-128"/>
            </a:rPr>
            <a:t>　　　郵送、ファックス又は持参のいずれかの方法により、県選管まで提出してください。</a:t>
          </a:r>
        </a:p>
        <a:p>
          <a:r>
            <a:rPr kumimoji="1" lang="ja-JP" altLang="en-US" sz="850">
              <a:latin typeface="ＭＳ 明朝" panose="02020609040205080304" pitchFamily="17" charset="-128"/>
              <a:ea typeface="ＭＳ 明朝" panose="02020609040205080304" pitchFamily="17" charset="-128"/>
            </a:rPr>
            <a:t>　　　（</a:t>
          </a:r>
          <a:r>
            <a:rPr kumimoji="1" lang="ja-JP" altLang="en-US" sz="850">
              <a:latin typeface="ＭＳ ゴシック" panose="020B0609070205080204" pitchFamily="49" charset="-128"/>
              <a:ea typeface="ＭＳ ゴシック" panose="020B0609070205080204" pitchFamily="49" charset="-128"/>
            </a:rPr>
            <a:t>電子メールアドレス</a:t>
          </a:r>
          <a:r>
            <a:rPr kumimoji="1" lang="ja-JP" altLang="en-US" sz="850">
              <a:latin typeface="ＭＳ 明朝" panose="02020609040205080304" pitchFamily="17" charset="-128"/>
              <a:ea typeface="ＭＳ 明朝" panose="02020609040205080304" pitchFamily="17" charset="-128"/>
            </a:rPr>
            <a:t>：</a:t>
          </a:r>
          <a:r>
            <a:rPr kumimoji="1" lang="en-US" altLang="ja-JP" sz="850" u="sng">
              <a:latin typeface="ＭＳ 明朝" panose="02020609040205080304" pitchFamily="17" charset="-128"/>
              <a:ea typeface="ＭＳ 明朝" panose="02020609040205080304" pitchFamily="17" charset="-128"/>
            </a:rPr>
            <a:t>senkyo@pref.aichi.lg.jp</a:t>
          </a:r>
          <a:r>
            <a:rPr kumimoji="1" lang="ja-JP" altLang="en-US" sz="850">
              <a:latin typeface="ＭＳ 明朝" panose="02020609040205080304" pitchFamily="17" charset="-128"/>
              <a:ea typeface="ＭＳ 明朝" panose="02020609040205080304" pitchFamily="17" charset="-128"/>
            </a:rPr>
            <a:t>　 </a:t>
          </a:r>
          <a:r>
            <a:rPr kumimoji="1" lang="en-US" altLang="ja-JP" sz="850">
              <a:latin typeface="ＭＳ ゴシック" panose="020B0609070205080204" pitchFamily="49" charset="-128"/>
              <a:ea typeface="ＭＳ ゴシック" panose="020B0609070205080204" pitchFamily="49" charset="-128"/>
            </a:rPr>
            <a:t>FAX</a:t>
          </a:r>
          <a:r>
            <a:rPr kumimoji="1" lang="ja-JP" altLang="en-US" sz="850">
              <a:latin typeface="ＭＳ ゴシック" panose="020B0609070205080204" pitchFamily="49" charset="-128"/>
              <a:ea typeface="ＭＳ ゴシック" panose="020B0609070205080204" pitchFamily="49" charset="-128"/>
            </a:rPr>
            <a:t>番号：</a:t>
          </a:r>
          <a:r>
            <a:rPr kumimoji="1" lang="en-US" altLang="ja-JP" sz="850">
              <a:latin typeface="ＭＳ ゴシック" panose="020B0609070205080204" pitchFamily="49" charset="-128"/>
              <a:ea typeface="ＭＳ ゴシック" panose="020B0609070205080204" pitchFamily="49" charset="-128"/>
            </a:rPr>
            <a:t>052-954-6908</a:t>
          </a:r>
          <a:r>
            <a:rPr kumimoji="1" lang="ja-JP" altLang="en-US" sz="850">
              <a:latin typeface="ＭＳ 明朝" panose="02020609040205080304" pitchFamily="17" charset="-128"/>
              <a:ea typeface="ＭＳ 明朝" panose="02020609040205080304" pitchFamily="17" charset="-128"/>
            </a:rPr>
            <a:t>）</a:t>
          </a:r>
        </a:p>
        <a:p>
          <a:r>
            <a:rPr kumimoji="1" lang="ja-JP" altLang="en-US" sz="850">
              <a:latin typeface="ＭＳ 明朝" panose="02020609040205080304" pitchFamily="17" charset="-128"/>
              <a:ea typeface="ＭＳ 明朝" panose="02020609040205080304" pitchFamily="17" charset="-128"/>
            </a:rPr>
            <a:t>　　　 ただし、不在者投票管理者名と口座名義人が異なる場合は、</a:t>
          </a:r>
          <a:r>
            <a:rPr kumimoji="1" lang="ja-JP" altLang="en-US" sz="850">
              <a:latin typeface="ＭＳ ゴシック" panose="020B0609070205080204" pitchFamily="49" charset="-128"/>
              <a:ea typeface="ＭＳ ゴシック" panose="020B0609070205080204" pitchFamily="49" charset="-128"/>
            </a:rPr>
            <a:t>「委任状」（様式 </a:t>
          </a:r>
          <a:r>
            <a:rPr kumimoji="1" lang="en-US" altLang="ja-JP" sz="850">
              <a:latin typeface="ＭＳ ゴシック" panose="020B0609070205080204" pitchFamily="49" charset="-128"/>
              <a:ea typeface="ＭＳ ゴシック" panose="020B0609070205080204" pitchFamily="49" charset="-128"/>
            </a:rPr>
            <a:t>9</a:t>
          </a:r>
          <a:r>
            <a:rPr kumimoji="1" lang="ja-JP" altLang="en-US" sz="850">
              <a:latin typeface="ＭＳ ゴシック" panose="020B0609070205080204" pitchFamily="49" charset="-128"/>
              <a:ea typeface="ＭＳ ゴシック" panose="020B0609070205080204" pitchFamily="49" charset="-128"/>
            </a:rPr>
            <a:t>）</a:t>
          </a:r>
          <a:r>
            <a:rPr kumimoji="1" lang="en-US" altLang="ja-JP" sz="850">
              <a:latin typeface="ＭＳ ゴシック" panose="020B0609070205080204" pitchFamily="49" charset="-128"/>
              <a:ea typeface="ＭＳ ゴシック" panose="020B0609070205080204" pitchFamily="49" charset="-128"/>
            </a:rPr>
            <a:t>【28</a:t>
          </a:r>
        </a:p>
        <a:p>
          <a:r>
            <a:rPr kumimoji="1" lang="ja-JP" altLang="en-US" sz="850">
              <a:latin typeface="ＭＳ ゴシック" panose="020B0609070205080204" pitchFamily="49" charset="-128"/>
              <a:ea typeface="ＭＳ ゴシック" panose="020B0609070205080204" pitchFamily="49" charset="-128"/>
            </a:rPr>
            <a:t>     ページ</a:t>
          </a:r>
          <a:r>
            <a:rPr kumimoji="1" lang="en-US" altLang="ja-JP" sz="850">
              <a:latin typeface="ＭＳ ゴシック" panose="020B0609070205080204" pitchFamily="49" charset="-128"/>
              <a:ea typeface="ＭＳ ゴシック" panose="020B0609070205080204" pitchFamily="49" charset="-128"/>
            </a:rPr>
            <a:t>】</a:t>
          </a:r>
          <a:r>
            <a:rPr kumimoji="1" lang="ja-JP" altLang="en-US" sz="850">
              <a:latin typeface="ＭＳ ゴシック" panose="020B0609070205080204" pitchFamily="49" charset="-128"/>
              <a:ea typeface="ＭＳ ゴシック" panose="020B0609070205080204" pitchFamily="49" charset="-128"/>
            </a:rPr>
            <a:t>に記名の上、本報告書と合わせて郵送してください。</a:t>
          </a:r>
          <a:r>
            <a:rPr kumimoji="1" lang="ja-JP" altLang="en-US" sz="850">
              <a:latin typeface="ＭＳ 明朝" panose="02020609040205080304" pitchFamily="17" charset="-128"/>
              <a:ea typeface="ＭＳ 明朝" panose="02020609040205080304" pitchFamily="17" charset="-128"/>
            </a:rPr>
            <a:t>なお、不在者投票管理者と</a:t>
          </a:r>
        </a:p>
        <a:p>
          <a:r>
            <a:rPr kumimoji="1" lang="ja-JP" altLang="en-US" sz="850">
              <a:latin typeface="ＭＳ 明朝" panose="02020609040205080304" pitchFamily="17" charset="-128"/>
              <a:ea typeface="ＭＳ 明朝" panose="02020609040205080304" pitchFamily="17" charset="-128"/>
            </a:rPr>
            <a:t>     口座名義人が同一人でも肩書きが異なれば必要となります。</a:t>
          </a:r>
        </a:p>
        <a:p>
          <a:r>
            <a:rPr kumimoji="1" lang="en-US" altLang="ja-JP" sz="850">
              <a:latin typeface="ＭＳ 明朝" panose="02020609040205080304" pitchFamily="17" charset="-128"/>
              <a:ea typeface="ＭＳ 明朝" panose="02020609040205080304" pitchFamily="17" charset="-128"/>
            </a:rPr>
            <a:t>    3</a:t>
          </a:r>
          <a:r>
            <a:rPr kumimoji="1" lang="ja-JP" altLang="en-US" sz="850">
              <a:latin typeface="ＭＳ 明朝" panose="02020609040205080304" pitchFamily="17" charset="-128"/>
              <a:ea typeface="ＭＳ 明朝" panose="02020609040205080304" pitchFamily="17" charset="-128"/>
            </a:rPr>
            <a:t>　先に登録していただいた口座番号・口座名義人等に変更がある場合は、併せて</a:t>
          </a:r>
          <a:r>
            <a:rPr kumimoji="1" lang="ja-JP" altLang="en-US" sz="850">
              <a:latin typeface="ＭＳ ゴシック" panose="020B0609070205080204" pitchFamily="49" charset="-128"/>
              <a:ea typeface="ＭＳ ゴシック" panose="020B0609070205080204" pitchFamily="49" charset="-128"/>
            </a:rPr>
            <a:t>「愛知県</a:t>
          </a:r>
        </a:p>
        <a:p>
          <a:r>
            <a:rPr kumimoji="1" lang="ja-JP" altLang="en-US" sz="850">
              <a:latin typeface="ＭＳ ゴシック" panose="020B0609070205080204" pitchFamily="49" charset="-128"/>
              <a:ea typeface="ＭＳ ゴシック" panose="020B0609070205080204" pitchFamily="49" charset="-128"/>
            </a:rPr>
            <a:t>     受取人届出書（新規・変更）」（様式 </a:t>
          </a:r>
          <a:r>
            <a:rPr kumimoji="1" lang="en-US" altLang="ja-JP" sz="850">
              <a:latin typeface="ＭＳ ゴシック" panose="020B0609070205080204" pitchFamily="49" charset="-128"/>
              <a:ea typeface="ＭＳ ゴシック" panose="020B0609070205080204" pitchFamily="49" charset="-128"/>
            </a:rPr>
            <a:t>8</a:t>
          </a:r>
          <a:r>
            <a:rPr kumimoji="1" lang="ja-JP" altLang="en-US" sz="850">
              <a:latin typeface="ＭＳ ゴシック" panose="020B0609070205080204" pitchFamily="49" charset="-128"/>
              <a:ea typeface="ＭＳ ゴシック" panose="020B0609070205080204" pitchFamily="49" charset="-128"/>
            </a:rPr>
            <a:t>）</a:t>
          </a:r>
          <a:r>
            <a:rPr kumimoji="1" lang="en-US" altLang="ja-JP" sz="850">
              <a:latin typeface="ＭＳ ゴシック" panose="020B0609070205080204" pitchFamily="49" charset="-128"/>
              <a:ea typeface="ＭＳ ゴシック" panose="020B0609070205080204" pitchFamily="49" charset="-128"/>
            </a:rPr>
            <a:t>【27</a:t>
          </a:r>
          <a:r>
            <a:rPr kumimoji="1" lang="ja-JP" altLang="en-US" sz="850">
              <a:latin typeface="ＭＳ ゴシック" panose="020B0609070205080204" pitchFamily="49" charset="-128"/>
              <a:ea typeface="ＭＳ ゴシック" panose="020B0609070205080204" pitchFamily="49" charset="-128"/>
            </a:rPr>
            <a:t>ページ</a:t>
          </a:r>
          <a:r>
            <a:rPr kumimoji="1" lang="en-US" altLang="ja-JP" sz="850">
              <a:latin typeface="ＭＳ ゴシック" panose="020B0609070205080204" pitchFamily="49" charset="-128"/>
              <a:ea typeface="ＭＳ ゴシック" panose="020B0609070205080204" pitchFamily="49" charset="-128"/>
            </a:rPr>
            <a:t>】</a:t>
          </a:r>
          <a:r>
            <a:rPr kumimoji="1" lang="ja-JP" altLang="en-US" sz="850">
              <a:latin typeface="ＭＳ 明朝" panose="02020609040205080304" pitchFamily="17" charset="-128"/>
              <a:ea typeface="ＭＳ 明朝" panose="02020609040205080304" pitchFamily="17" charset="-128"/>
            </a:rPr>
            <a:t>を提出していただく必要があります。</a:t>
          </a:r>
        </a:p>
        <a:p>
          <a:r>
            <a:rPr kumimoji="1" lang="en-US" altLang="ja-JP" sz="850">
              <a:latin typeface="ＭＳ 明朝" panose="02020609040205080304" pitchFamily="17" charset="-128"/>
              <a:ea typeface="ＭＳ 明朝" panose="02020609040205080304" pitchFamily="17" charset="-128"/>
            </a:rPr>
            <a:t>    4</a:t>
          </a:r>
          <a:r>
            <a:rPr kumimoji="1" lang="ja-JP" altLang="en-US" sz="850">
              <a:latin typeface="ＭＳ 明朝" panose="02020609040205080304" pitchFamily="17" charset="-128"/>
              <a:ea typeface="ＭＳ 明朝" panose="02020609040205080304" pitchFamily="17" charset="-128"/>
            </a:rPr>
            <a:t>　</a:t>
          </a:r>
          <a:r>
            <a:rPr kumimoji="1" lang="ja-JP" altLang="en-US" sz="850">
              <a:latin typeface="ＭＳ ゴシック" panose="020B0609070205080204" pitchFamily="49" charset="-128"/>
              <a:ea typeface="ＭＳ ゴシック" panose="020B0609070205080204" pitchFamily="49" charset="-128"/>
            </a:rPr>
            <a:t>本報告書は、不在者投票を実施しなかった施設においても、右の表の「合計」欄に</a:t>
          </a:r>
        </a:p>
        <a:p>
          <a:r>
            <a:rPr kumimoji="1" lang="ja-JP" altLang="en-US" sz="850">
              <a:latin typeface="ＭＳ ゴシック" panose="020B0609070205080204" pitchFamily="49" charset="-128"/>
              <a:ea typeface="ＭＳ ゴシック" panose="020B0609070205080204" pitchFamily="49" charset="-128"/>
            </a:rPr>
            <a:t>    「</a:t>
          </a:r>
          <a:r>
            <a:rPr kumimoji="1" lang="en-US" altLang="ja-JP" sz="850">
              <a:latin typeface="ＭＳ ゴシック" panose="020B0609070205080204" pitchFamily="49" charset="-128"/>
              <a:ea typeface="ＭＳ ゴシック" panose="020B0609070205080204" pitchFamily="49" charset="-128"/>
            </a:rPr>
            <a:t>0</a:t>
          </a:r>
          <a:r>
            <a:rPr kumimoji="1" lang="ja-JP" altLang="en-US" sz="850">
              <a:latin typeface="ＭＳ ゴシック" panose="020B0609070205080204" pitchFamily="49" charset="-128"/>
              <a:ea typeface="ＭＳ ゴシック" panose="020B0609070205080204" pitchFamily="49" charset="-128"/>
            </a:rPr>
            <a:t>」を記入の上、必ず提出してください。</a:t>
          </a:r>
        </a:p>
        <a:p>
          <a:r>
            <a:rPr kumimoji="1" lang="en-US" altLang="ja-JP" sz="850">
              <a:latin typeface="ＭＳ 明朝" panose="02020609040205080304" pitchFamily="17" charset="-128"/>
              <a:ea typeface="ＭＳ 明朝" panose="02020609040205080304" pitchFamily="17" charset="-128"/>
            </a:rPr>
            <a:t>    5</a:t>
          </a:r>
          <a:r>
            <a:rPr kumimoji="1" lang="ja-JP" altLang="en-US" sz="850">
              <a:latin typeface="ＭＳ 明朝" panose="02020609040205080304" pitchFamily="17" charset="-128"/>
              <a:ea typeface="ＭＳ 明朝" panose="02020609040205080304" pitchFamily="17" charset="-128"/>
            </a:rPr>
            <a:t>　記載しきれない場合は、この様式に準じて適宜報告してください。</a:t>
          </a:r>
        </a:p>
        <a:p>
          <a:r>
            <a:rPr kumimoji="1" lang="en-US" altLang="ja-JP" sz="850">
              <a:latin typeface="ＭＳ 明朝" panose="02020609040205080304" pitchFamily="17" charset="-128"/>
              <a:ea typeface="ＭＳ 明朝" panose="02020609040205080304" pitchFamily="17" charset="-128"/>
            </a:rPr>
            <a:t>    6</a:t>
          </a:r>
          <a:r>
            <a:rPr kumimoji="1" lang="ja-JP" altLang="en-US" sz="850">
              <a:latin typeface="ＭＳ 明朝" panose="02020609040205080304" pitchFamily="17" charset="-128"/>
              <a:ea typeface="ＭＳ 明朝" panose="02020609040205080304" pitchFamily="17" charset="-128"/>
            </a:rPr>
            <a:t>　</a:t>
          </a:r>
          <a:r>
            <a:rPr kumimoji="1" lang="ja-JP" altLang="en-US" sz="850">
              <a:latin typeface="ＭＳ ゴシック" panose="020B0609070205080204" pitchFamily="49" charset="-128"/>
              <a:ea typeface="ＭＳ ゴシック" panose="020B0609070205080204" pitchFamily="49" charset="-128"/>
            </a:rPr>
            <a:t>「委任状」の提出がない場合は、本様式の提出をもって委任されているとみなします。</a:t>
          </a:r>
        </a:p>
        <a:p>
          <a:endParaRPr kumimoji="1" lang="ja-JP" altLang="en-US" sz="900">
            <a:latin typeface="ＭＳ 明朝" panose="02020609040205080304" pitchFamily="17" charset="-128"/>
            <a:ea typeface="ＭＳ 明朝" panose="02020609040205080304" pitchFamily="17" charset="-128"/>
          </a:endParaRPr>
        </a:p>
      </xdr:txBody>
    </xdr:sp>
    <xdr:clientData/>
  </xdr:twoCellAnchor>
  <xdr:twoCellAnchor>
    <xdr:from>
      <xdr:col>39</xdr:col>
      <xdr:colOff>114298</xdr:colOff>
      <xdr:row>53</xdr:row>
      <xdr:rowOff>71437</xdr:rowOff>
    </xdr:from>
    <xdr:to>
      <xdr:col>77</xdr:col>
      <xdr:colOff>71436</xdr:colOff>
      <xdr:row>69</xdr:row>
      <xdr:rowOff>42862</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129211" y="5372100"/>
          <a:ext cx="4843463" cy="1571625"/>
        </a:xfrm>
        <a:prstGeom prst="rect">
          <a:avLst/>
        </a:prstGeom>
        <a:no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850">
              <a:latin typeface="ＭＳ 明朝" panose="02020609040205080304" pitchFamily="17" charset="-128"/>
              <a:ea typeface="ＭＳ 明朝" panose="02020609040205080304" pitchFamily="17" charset="-128"/>
            </a:rPr>
            <a:t>【</a:t>
          </a:r>
          <a:r>
            <a:rPr kumimoji="1" lang="ja-JP" altLang="en-US" sz="850">
              <a:latin typeface="ＭＳ 明朝" panose="02020609040205080304" pitchFamily="17" charset="-128"/>
              <a:ea typeface="ＭＳ 明朝" panose="02020609040205080304" pitchFamily="17" charset="-128"/>
            </a:rPr>
            <a:t>記載上の注意</a:t>
          </a:r>
          <a:r>
            <a:rPr kumimoji="1" lang="en-US" altLang="ja-JP" sz="850">
              <a:latin typeface="ＭＳ 明朝" panose="02020609040205080304" pitchFamily="17" charset="-128"/>
              <a:ea typeface="ＭＳ 明朝" panose="02020609040205080304" pitchFamily="17" charset="-128"/>
            </a:rPr>
            <a:t>】</a:t>
          </a:r>
        </a:p>
        <a:p>
          <a:pPr algn="l"/>
          <a:r>
            <a:rPr kumimoji="1" lang="en-US" altLang="ja-JP" sz="850">
              <a:latin typeface="ＭＳ 明朝" panose="02020609040205080304" pitchFamily="17" charset="-128"/>
              <a:ea typeface="ＭＳ 明朝" panose="02020609040205080304" pitchFamily="17" charset="-128"/>
            </a:rPr>
            <a:t>○</a:t>
          </a:r>
          <a:r>
            <a:rPr kumimoji="1" lang="ja-JP" altLang="en-US" sz="850">
              <a:latin typeface="ＭＳ 明朝" panose="02020609040205080304" pitchFamily="17" charset="-128"/>
              <a:ea typeface="ＭＳ 明朝" panose="02020609040205080304" pitchFamily="17" charset="-128"/>
            </a:rPr>
            <a:t>　「市区町村名」欄は、</a:t>
          </a:r>
          <a:r>
            <a:rPr kumimoji="1" lang="ja-JP" altLang="en-US" sz="850">
              <a:latin typeface="ＭＳ ゴシック" panose="020B0609070205080204" pitchFamily="49" charset="-128"/>
              <a:ea typeface="ＭＳ ゴシック" panose="020B0609070205080204" pitchFamily="49" charset="-128"/>
            </a:rPr>
            <a:t>愛知県外の場合は都道府県名から</a:t>
          </a:r>
          <a:r>
            <a:rPr kumimoji="1" lang="ja-JP" altLang="en-US" sz="850">
              <a:latin typeface="ＭＳ 明朝" panose="02020609040205080304" pitchFamily="17" charset="-128"/>
              <a:ea typeface="ＭＳ 明朝" panose="02020609040205080304" pitchFamily="17" charset="-128"/>
            </a:rPr>
            <a:t>記入してください。</a:t>
          </a:r>
        </a:p>
        <a:p>
          <a:pPr algn="l"/>
          <a:r>
            <a:rPr kumimoji="1" lang="ja-JP" altLang="en-US" sz="850">
              <a:latin typeface="ＭＳ 明朝" panose="02020609040205080304" pitchFamily="17" charset="-128"/>
              <a:ea typeface="ＭＳ 明朝" panose="02020609040205080304" pitchFamily="17" charset="-128"/>
            </a:rPr>
            <a:t>○　Ａ欄には、市区町村選挙管理委員会から投票用紙の交付を受けたか否かにかかわらず、施設</a:t>
          </a:r>
          <a:endParaRPr kumimoji="1" lang="en-US" altLang="ja-JP" sz="850">
            <a:latin typeface="ＭＳ 明朝" panose="02020609040205080304" pitchFamily="17" charset="-128"/>
            <a:ea typeface="ＭＳ 明朝" panose="02020609040205080304" pitchFamily="17" charset="-128"/>
          </a:endParaRPr>
        </a:p>
        <a:p>
          <a:pPr algn="l"/>
          <a:r>
            <a:rPr kumimoji="1" lang="ja-JP" altLang="en-US" sz="850">
              <a:latin typeface="ＭＳ 明朝" panose="02020609040205080304" pitchFamily="17" charset="-128"/>
              <a:ea typeface="ＭＳ 明朝" panose="02020609040205080304" pitchFamily="17" charset="-128"/>
            </a:rPr>
            <a:t>　が市区町村選挙管理委員会に実際に投票用紙を請求した者の数を記入してください。</a:t>
          </a:r>
        </a:p>
        <a:p>
          <a:pPr algn="l"/>
          <a:r>
            <a:rPr kumimoji="1" lang="ja-JP" altLang="en-US" sz="850">
              <a:latin typeface="ＭＳ 明朝" panose="02020609040205080304" pitchFamily="17" charset="-128"/>
              <a:ea typeface="ＭＳ 明朝" panose="02020609040205080304" pitchFamily="17" charset="-128"/>
            </a:rPr>
            <a:t>○　Ｂ欄には、実際に投票したか否かにかかわらず、施設が市区町村選挙管理委員会から投票</a:t>
          </a:r>
          <a:endParaRPr kumimoji="1" lang="en-US" altLang="ja-JP" sz="850">
            <a:latin typeface="ＭＳ 明朝" panose="02020609040205080304" pitchFamily="17" charset="-128"/>
            <a:ea typeface="ＭＳ 明朝" panose="02020609040205080304" pitchFamily="17" charset="-128"/>
          </a:endParaRPr>
        </a:p>
        <a:p>
          <a:pPr algn="l"/>
          <a:r>
            <a:rPr kumimoji="1" lang="ja-JP" altLang="en-US" sz="850">
              <a:latin typeface="ＭＳ 明朝" panose="02020609040205080304" pitchFamily="17" charset="-128"/>
              <a:ea typeface="ＭＳ 明朝" panose="02020609040205080304" pitchFamily="17" charset="-128"/>
            </a:rPr>
            <a:t>　用紙の交付を受けた者の数を記入してください。</a:t>
          </a:r>
        </a:p>
        <a:p>
          <a:pPr algn="l"/>
          <a:r>
            <a:rPr kumimoji="1" lang="ja-JP" altLang="en-US" sz="850">
              <a:latin typeface="ＭＳ 明朝" panose="02020609040205080304" pitchFamily="17" charset="-128"/>
              <a:ea typeface="ＭＳ 明朝" panose="02020609040205080304" pitchFamily="17" charset="-128"/>
            </a:rPr>
            <a:t>○　「投票者数」欄には、実際に投票した者の数を記入してください。投票用紙の交付を受け</a:t>
          </a:r>
          <a:endParaRPr kumimoji="1" lang="en-US" altLang="ja-JP" sz="850">
            <a:latin typeface="ＭＳ 明朝" panose="02020609040205080304" pitchFamily="17" charset="-128"/>
            <a:ea typeface="ＭＳ 明朝" panose="02020609040205080304" pitchFamily="17" charset="-128"/>
          </a:endParaRPr>
        </a:p>
        <a:p>
          <a:pPr algn="l"/>
          <a:r>
            <a:rPr kumimoji="1" lang="ja-JP" altLang="en-US" sz="850">
              <a:latin typeface="ＭＳ 明朝" panose="02020609040205080304" pitchFamily="17" charset="-128"/>
              <a:ea typeface="ＭＳ 明朝" panose="02020609040205080304" pitchFamily="17" charset="-128"/>
            </a:rPr>
            <a:t>　たものの何らかの事情で投票されなかった者を含めないようにしてください。</a:t>
          </a:r>
        </a:p>
        <a:p>
          <a:pPr algn="l"/>
          <a:r>
            <a:rPr kumimoji="1" lang="ja-JP" altLang="en-US" sz="850">
              <a:latin typeface="ＭＳ 明朝" panose="02020609040205080304" pitchFamily="17" charset="-128"/>
              <a:ea typeface="ＭＳ 明朝" panose="02020609040205080304" pitchFamily="17" charset="-128"/>
            </a:rPr>
            <a:t>○　２種類以上の投票用紙について同時に請求した場合には、その請求にかかる選挙人につい</a:t>
          </a:r>
          <a:endParaRPr kumimoji="1" lang="en-US" altLang="ja-JP" sz="850">
            <a:latin typeface="ＭＳ 明朝" panose="02020609040205080304" pitchFamily="17" charset="-128"/>
            <a:ea typeface="ＭＳ 明朝" panose="02020609040205080304" pitchFamily="17" charset="-128"/>
          </a:endParaRPr>
        </a:p>
        <a:p>
          <a:pPr algn="l"/>
          <a:r>
            <a:rPr kumimoji="1" lang="ja-JP" altLang="en-US" sz="850">
              <a:latin typeface="ＭＳ 明朝" panose="02020609040205080304" pitchFamily="17" charset="-128"/>
              <a:ea typeface="ＭＳ 明朝" panose="02020609040205080304" pitchFamily="17" charset="-128"/>
            </a:rPr>
            <a:t>　ては１人として計上してください。</a:t>
          </a:r>
        </a:p>
        <a:p>
          <a:pPr algn="l"/>
          <a:endParaRPr kumimoji="1" lang="ja-JP" altLang="en-US" sz="85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txDef>
      <a:spPr>
        <a:solidFill>
          <a:schemeClr val="lt1"/>
        </a:solidFill>
        <a:ln w="9525" cmpd="sng">
          <a:solidFill>
            <a:schemeClr val="lt1">
              <a:shade val="50000"/>
            </a:schemeClr>
          </a:solidFill>
        </a:ln>
      </a:spPr>
      <a:bodyPr vertOverflow="clip" horzOverflow="clip" wrap="square" rtlCol="0" anchor="t"/>
      <a:lstStyle>
        <a:defPPr algn="l">
          <a:defRPr kumimoji="1" sz="850">
            <a:latin typeface="ＭＳ 明朝" panose="02020609040205080304" pitchFamily="17" charset="-128"/>
            <a:ea typeface="ＭＳ 明朝" panose="02020609040205080304" pitchFamily="17" charset="-128"/>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67269-E7E9-4A11-8FA9-E2598D27E9B8}">
  <sheetPr>
    <pageSetUpPr fitToPage="1"/>
  </sheetPr>
  <dimension ref="A1:CT106"/>
  <sheetViews>
    <sheetView tabSelected="1" view="pageBreakPreview" zoomScale="85" zoomScaleNormal="100" zoomScaleSheetLayoutView="85" workbookViewId="0">
      <selection activeCell="CW26" sqref="CW26"/>
    </sheetView>
  </sheetViews>
  <sheetFormatPr defaultColWidth="1.69921875" defaultRowHeight="7.95" customHeight="1" x14ac:dyDescent="0.45"/>
  <cols>
    <col min="1" max="41" width="1.69921875" style="15"/>
    <col min="42" max="42" width="0.3984375" style="15" customWidth="1"/>
    <col min="43" max="49" width="1.69921875" style="15"/>
    <col min="50" max="50" width="3.8984375" style="15" customWidth="1"/>
    <col min="51" max="16384" width="1.69921875" style="15"/>
  </cols>
  <sheetData>
    <row r="1" spans="1:98" ht="7.95" customHeight="1" x14ac:dyDescent="0.45">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row>
    <row r="2" spans="1:98" ht="7.95" customHeight="1" x14ac:dyDescent="0.45">
      <c r="A2" s="20"/>
      <c r="B2" s="20"/>
      <c r="C2" s="20"/>
      <c r="D2" s="52" t="s">
        <v>5</v>
      </c>
      <c r="E2" s="52"/>
      <c r="F2" s="52"/>
      <c r="G2" s="52"/>
      <c r="H2" s="52"/>
      <c r="I2" s="52"/>
      <c r="J2" s="52"/>
      <c r="K2" s="52"/>
      <c r="L2" s="52"/>
      <c r="M2" s="52"/>
      <c r="N2" s="52"/>
      <c r="O2" s="52"/>
      <c r="P2" s="52"/>
      <c r="Q2" s="52"/>
      <c r="R2" s="52"/>
      <c r="S2" s="52"/>
      <c r="T2" s="52"/>
      <c r="U2" s="52"/>
      <c r="V2" s="52"/>
      <c r="W2" s="52"/>
      <c r="X2" s="52"/>
      <c r="Y2" s="52"/>
      <c r="Z2" s="52"/>
      <c r="AA2" s="20"/>
      <c r="AB2" s="20"/>
      <c r="AC2" s="20"/>
      <c r="AD2" s="20"/>
      <c r="AE2" s="20"/>
      <c r="AF2" s="20"/>
      <c r="AG2" s="20"/>
      <c r="AH2" s="20"/>
      <c r="AI2" s="20"/>
      <c r="AJ2" s="20"/>
      <c r="AK2" s="20"/>
      <c r="AL2" s="20"/>
      <c r="AM2" s="20"/>
      <c r="AN2" s="20"/>
      <c r="AO2" s="20"/>
      <c r="AP2" s="20"/>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20"/>
      <c r="BW2" s="20"/>
      <c r="BX2" s="20"/>
    </row>
    <row r="3" spans="1:98" ht="7.95" customHeight="1" x14ac:dyDescent="0.45">
      <c r="A3" s="20"/>
      <c r="B3" s="20"/>
      <c r="C3" s="20"/>
      <c r="D3" s="52"/>
      <c r="E3" s="52"/>
      <c r="F3" s="52"/>
      <c r="G3" s="52"/>
      <c r="H3" s="52"/>
      <c r="I3" s="52"/>
      <c r="J3" s="52"/>
      <c r="K3" s="52"/>
      <c r="L3" s="52"/>
      <c r="M3" s="52"/>
      <c r="N3" s="52"/>
      <c r="O3" s="52"/>
      <c r="P3" s="52"/>
      <c r="Q3" s="52"/>
      <c r="R3" s="52"/>
      <c r="S3" s="52"/>
      <c r="T3" s="52"/>
      <c r="U3" s="52"/>
      <c r="V3" s="52"/>
      <c r="W3" s="52"/>
      <c r="X3" s="52"/>
      <c r="Y3" s="52"/>
      <c r="Z3" s="52"/>
      <c r="AA3" s="20"/>
      <c r="AB3" s="20"/>
      <c r="AC3" s="20"/>
      <c r="AD3" s="20"/>
      <c r="AE3" s="20"/>
      <c r="AF3" s="20"/>
      <c r="AG3" s="20"/>
      <c r="AH3" s="20"/>
      <c r="AI3" s="20"/>
      <c r="AJ3" s="20"/>
      <c r="AK3" s="20"/>
      <c r="AL3" s="20"/>
      <c r="AM3" s="20"/>
      <c r="AN3" s="20"/>
      <c r="AO3" s="20"/>
      <c r="AP3" s="20"/>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7"/>
      <c r="BW3" s="20"/>
      <c r="BX3" s="20"/>
    </row>
    <row r="4" spans="1:98" ht="7.95" customHeight="1" x14ac:dyDescent="0.45">
      <c r="A4" s="20"/>
      <c r="B4" s="20"/>
      <c r="C4" s="20"/>
      <c r="D4" s="20"/>
      <c r="E4" s="20"/>
      <c r="F4" s="20"/>
      <c r="G4" s="20"/>
      <c r="H4" s="20"/>
      <c r="I4" s="20"/>
      <c r="J4" s="20"/>
      <c r="K4" s="20"/>
      <c r="L4" s="20"/>
      <c r="M4" s="20"/>
      <c r="O4" s="16"/>
      <c r="P4" s="54" t="s">
        <v>2833</v>
      </c>
      <c r="Q4" s="54"/>
      <c r="R4" s="54"/>
      <c r="S4" s="54"/>
      <c r="T4" s="54"/>
      <c r="U4" s="54"/>
      <c r="V4" s="54"/>
      <c r="W4" s="54"/>
      <c r="X4" s="54"/>
      <c r="Y4" s="54"/>
      <c r="Z4" s="54"/>
      <c r="AA4" s="54"/>
      <c r="AB4" s="54"/>
      <c r="AC4" s="54"/>
      <c r="AD4" s="54"/>
      <c r="AE4" s="54"/>
      <c r="AF4" s="54"/>
      <c r="AG4" s="20"/>
      <c r="AH4" s="20"/>
      <c r="AI4" s="20"/>
      <c r="AJ4" s="20"/>
      <c r="AK4" s="20"/>
      <c r="AL4" s="20"/>
      <c r="AM4" s="20"/>
      <c r="AN4" s="20"/>
      <c r="AO4" s="20"/>
      <c r="AP4" s="20"/>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7"/>
      <c r="BW4" s="20"/>
      <c r="BX4" s="20"/>
    </row>
    <row r="5" spans="1:98" ht="7.95" customHeight="1" x14ac:dyDescent="0.45">
      <c r="A5" s="20"/>
      <c r="B5" s="20"/>
      <c r="C5" s="20"/>
      <c r="D5" s="20"/>
      <c r="E5" s="20"/>
      <c r="F5" s="20"/>
      <c r="G5" s="20"/>
      <c r="H5" s="20"/>
      <c r="I5" s="20"/>
      <c r="J5" s="20"/>
      <c r="K5" s="20"/>
      <c r="L5" s="20"/>
      <c r="M5" s="20"/>
      <c r="N5" s="16"/>
      <c r="O5" s="16"/>
      <c r="P5" s="54"/>
      <c r="Q5" s="54"/>
      <c r="R5" s="54"/>
      <c r="S5" s="54"/>
      <c r="T5" s="54"/>
      <c r="U5" s="54"/>
      <c r="V5" s="54"/>
      <c r="W5" s="54"/>
      <c r="X5" s="54"/>
      <c r="Y5" s="54"/>
      <c r="Z5" s="54"/>
      <c r="AA5" s="54"/>
      <c r="AB5" s="54"/>
      <c r="AC5" s="54"/>
      <c r="AD5" s="54"/>
      <c r="AE5" s="54"/>
      <c r="AF5" s="54"/>
      <c r="AG5" s="20"/>
      <c r="AH5" s="20"/>
      <c r="AI5" s="20"/>
      <c r="AJ5" s="20"/>
      <c r="AK5" s="20"/>
      <c r="AL5" s="20"/>
      <c r="AM5" s="20"/>
      <c r="AN5" s="20"/>
      <c r="AO5" s="20"/>
      <c r="AP5" s="20"/>
      <c r="AQ5" s="77" t="s">
        <v>2834</v>
      </c>
      <c r="AR5" s="77"/>
      <c r="AS5" s="77"/>
      <c r="AT5" s="77"/>
      <c r="AU5" s="77"/>
      <c r="AV5" s="77"/>
      <c r="AW5" s="77"/>
      <c r="AX5" s="77"/>
      <c r="AY5" s="78" t="s">
        <v>21</v>
      </c>
      <c r="AZ5" s="78"/>
      <c r="BA5" s="78"/>
      <c r="BB5" s="78"/>
      <c r="BC5" s="78"/>
      <c r="BD5" s="78"/>
      <c r="BE5" s="78" t="s">
        <v>2785</v>
      </c>
      <c r="BF5" s="79"/>
      <c r="BG5" s="79"/>
      <c r="BH5" s="79"/>
      <c r="BI5" s="79"/>
      <c r="BJ5" s="79"/>
      <c r="BK5" s="79" t="s">
        <v>23</v>
      </c>
      <c r="BL5" s="79"/>
      <c r="BM5" s="79"/>
      <c r="BN5" s="79"/>
      <c r="BO5" s="79"/>
      <c r="BP5" s="79"/>
      <c r="BQ5" s="79" t="s">
        <v>15</v>
      </c>
      <c r="BR5" s="79"/>
      <c r="BS5" s="79"/>
      <c r="BT5" s="79"/>
      <c r="BU5" s="79"/>
      <c r="BV5" s="79"/>
      <c r="BW5" s="20"/>
      <c r="BX5" s="20"/>
    </row>
    <row r="6" spans="1:98" ht="7.95" customHeight="1" x14ac:dyDescent="0.45">
      <c r="A6" s="20"/>
      <c r="B6" s="20"/>
      <c r="C6" s="20"/>
      <c r="D6" s="20"/>
      <c r="E6" s="20"/>
      <c r="F6" s="20"/>
      <c r="G6" s="20"/>
      <c r="H6" s="20"/>
      <c r="I6" s="20"/>
      <c r="J6" s="20"/>
      <c r="K6" s="20"/>
      <c r="L6" s="20"/>
      <c r="M6" s="20"/>
      <c r="N6" s="20"/>
      <c r="P6" s="16"/>
      <c r="Q6" s="54" t="s">
        <v>6</v>
      </c>
      <c r="R6" s="54"/>
      <c r="S6" s="54"/>
      <c r="T6" s="54"/>
      <c r="U6" s="54"/>
      <c r="V6" s="54"/>
      <c r="W6" s="54"/>
      <c r="X6" s="54"/>
      <c r="Y6" s="54"/>
      <c r="Z6" s="54"/>
      <c r="AA6" s="54"/>
      <c r="AB6" s="54"/>
      <c r="AC6" s="54"/>
      <c r="AD6" s="54"/>
      <c r="AE6" s="54"/>
      <c r="AF6" s="20"/>
      <c r="AG6" s="20"/>
      <c r="AH6" s="20"/>
      <c r="AI6" s="20"/>
      <c r="AJ6" s="20"/>
      <c r="AK6" s="20"/>
      <c r="AL6" s="20"/>
      <c r="AM6" s="20"/>
      <c r="AN6" s="20"/>
      <c r="AO6" s="20"/>
      <c r="AP6" s="20"/>
      <c r="AQ6" s="77"/>
      <c r="AR6" s="77"/>
      <c r="AS6" s="77"/>
      <c r="AT6" s="77"/>
      <c r="AU6" s="77"/>
      <c r="AV6" s="77"/>
      <c r="AW6" s="77"/>
      <c r="AX6" s="77"/>
      <c r="AY6" s="78"/>
      <c r="AZ6" s="78"/>
      <c r="BA6" s="78"/>
      <c r="BB6" s="78"/>
      <c r="BC6" s="78"/>
      <c r="BD6" s="78"/>
      <c r="BE6" s="79"/>
      <c r="BF6" s="79"/>
      <c r="BG6" s="79"/>
      <c r="BH6" s="79"/>
      <c r="BI6" s="79"/>
      <c r="BJ6" s="79"/>
      <c r="BK6" s="79"/>
      <c r="BL6" s="79"/>
      <c r="BM6" s="79"/>
      <c r="BN6" s="79"/>
      <c r="BO6" s="79"/>
      <c r="BP6" s="79"/>
      <c r="BQ6" s="79"/>
      <c r="BR6" s="79"/>
      <c r="BS6" s="79"/>
      <c r="BT6" s="79"/>
      <c r="BU6" s="79"/>
      <c r="BV6" s="79"/>
      <c r="BW6" s="20"/>
      <c r="BX6" s="20"/>
    </row>
    <row r="7" spans="1:98" ht="7.95" customHeight="1" x14ac:dyDescent="0.45">
      <c r="A7" s="20"/>
      <c r="B7" s="20"/>
      <c r="C7" s="20"/>
      <c r="D7" s="20"/>
      <c r="E7" s="20"/>
      <c r="F7" s="20"/>
      <c r="G7" s="20"/>
      <c r="H7" s="20"/>
      <c r="I7" s="20"/>
      <c r="J7" s="20"/>
      <c r="K7" s="20"/>
      <c r="L7" s="20"/>
      <c r="M7" s="20"/>
      <c r="N7" s="20"/>
      <c r="O7" s="16"/>
      <c r="P7" s="16"/>
      <c r="Q7" s="54"/>
      <c r="R7" s="54"/>
      <c r="S7" s="54"/>
      <c r="T7" s="54"/>
      <c r="U7" s="54"/>
      <c r="V7" s="54"/>
      <c r="W7" s="54"/>
      <c r="X7" s="54"/>
      <c r="Y7" s="54"/>
      <c r="Z7" s="54"/>
      <c r="AA7" s="54"/>
      <c r="AB7" s="54"/>
      <c r="AC7" s="54"/>
      <c r="AD7" s="54"/>
      <c r="AE7" s="54"/>
      <c r="AF7" s="20"/>
      <c r="AG7" s="20"/>
      <c r="AH7" s="20"/>
      <c r="AI7" s="20"/>
      <c r="AJ7" s="20"/>
      <c r="AK7" s="20"/>
      <c r="AL7" s="20"/>
      <c r="AM7" s="20"/>
      <c r="AN7" s="20"/>
      <c r="AO7" s="20"/>
      <c r="AP7" s="20"/>
      <c r="AQ7" s="77"/>
      <c r="AR7" s="77"/>
      <c r="AS7" s="77"/>
      <c r="AT7" s="77"/>
      <c r="AU7" s="77"/>
      <c r="AV7" s="77"/>
      <c r="AW7" s="77"/>
      <c r="AX7" s="77"/>
      <c r="AY7" s="78"/>
      <c r="AZ7" s="78"/>
      <c r="BA7" s="78"/>
      <c r="BB7" s="78"/>
      <c r="BC7" s="78"/>
      <c r="BD7" s="78"/>
      <c r="BE7" s="79"/>
      <c r="BF7" s="79"/>
      <c r="BG7" s="79"/>
      <c r="BH7" s="79"/>
      <c r="BI7" s="79"/>
      <c r="BJ7" s="79"/>
      <c r="BK7" s="79"/>
      <c r="BL7" s="79"/>
      <c r="BM7" s="79"/>
      <c r="BN7" s="79"/>
      <c r="BO7" s="79"/>
      <c r="BP7" s="79"/>
      <c r="BQ7" s="79"/>
      <c r="BR7" s="79"/>
      <c r="BS7" s="79"/>
      <c r="BT7" s="79"/>
      <c r="BU7" s="79"/>
      <c r="BV7" s="79"/>
      <c r="BW7" s="20"/>
      <c r="BX7" s="20"/>
    </row>
    <row r="8" spans="1:98" ht="7.95" customHeight="1" x14ac:dyDescent="0.45">
      <c r="A8" s="20"/>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77"/>
      <c r="AR8" s="77"/>
      <c r="AS8" s="77"/>
      <c r="AT8" s="77"/>
      <c r="AU8" s="77"/>
      <c r="AV8" s="77"/>
      <c r="AW8" s="77"/>
      <c r="AX8" s="77"/>
      <c r="AY8" s="78"/>
      <c r="AZ8" s="78"/>
      <c r="BA8" s="78"/>
      <c r="BB8" s="78"/>
      <c r="BC8" s="78"/>
      <c r="BD8" s="78"/>
      <c r="BE8" s="79"/>
      <c r="BF8" s="79"/>
      <c r="BG8" s="79"/>
      <c r="BH8" s="79"/>
      <c r="BI8" s="79"/>
      <c r="BJ8" s="79"/>
      <c r="BK8" s="79"/>
      <c r="BL8" s="79"/>
      <c r="BM8" s="79"/>
      <c r="BN8" s="79"/>
      <c r="BO8" s="79"/>
      <c r="BP8" s="79"/>
      <c r="BQ8" s="79"/>
      <c r="BR8" s="79"/>
      <c r="BS8" s="79"/>
      <c r="BT8" s="79"/>
      <c r="BU8" s="79"/>
      <c r="BV8" s="79"/>
      <c r="BW8" s="20"/>
      <c r="BX8" s="20"/>
    </row>
    <row r="9" spans="1:98" ht="7.95" customHeight="1" x14ac:dyDescent="0.45">
      <c r="A9" s="20"/>
      <c r="B9" s="20"/>
      <c r="C9" s="45" t="s">
        <v>0</v>
      </c>
      <c r="D9" s="45"/>
      <c r="E9" s="45"/>
      <c r="F9" s="45"/>
      <c r="G9" s="45"/>
      <c r="H9" s="45"/>
      <c r="I9" s="45"/>
      <c r="J9" s="53" t="e">
        <f>VLOOKUP(AE10,不在者施設一覧!A2:B986,2,FALSE)</f>
        <v>#N/A</v>
      </c>
      <c r="K9" s="53"/>
      <c r="L9" s="53"/>
      <c r="M9" s="53"/>
      <c r="N9" s="53"/>
      <c r="O9" s="53"/>
      <c r="P9" s="53"/>
      <c r="Q9" s="53"/>
      <c r="R9" s="53"/>
      <c r="S9" s="53"/>
      <c r="T9" s="53"/>
      <c r="U9" s="53"/>
      <c r="V9" s="53"/>
      <c r="W9" s="53"/>
      <c r="X9" s="53"/>
      <c r="Y9" s="53"/>
      <c r="Z9" s="53"/>
      <c r="AA9" s="53"/>
      <c r="AB9" s="53"/>
      <c r="AC9" s="53"/>
      <c r="AD9" s="53"/>
      <c r="AE9" s="55" t="s">
        <v>7</v>
      </c>
      <c r="AF9" s="56"/>
      <c r="AG9" s="56"/>
      <c r="AH9" s="56"/>
      <c r="AI9" s="56"/>
      <c r="AJ9" s="56"/>
      <c r="AK9" s="57"/>
      <c r="AL9" s="20"/>
      <c r="AM9" s="20"/>
      <c r="AN9" s="20"/>
      <c r="AO9" s="20"/>
      <c r="AP9" s="20"/>
      <c r="AQ9" s="33"/>
      <c r="AR9" s="34"/>
      <c r="AS9" s="34"/>
      <c r="AT9" s="34"/>
      <c r="AU9" s="34"/>
      <c r="AV9" s="34"/>
      <c r="AW9" s="34"/>
      <c r="AX9" s="35"/>
      <c r="AY9" s="33"/>
      <c r="AZ9" s="34"/>
      <c r="BA9" s="34"/>
      <c r="BB9" s="34"/>
      <c r="BC9" s="34"/>
      <c r="BD9" s="35"/>
      <c r="BE9" s="33"/>
      <c r="BF9" s="34"/>
      <c r="BG9" s="34"/>
      <c r="BH9" s="34"/>
      <c r="BI9" s="34"/>
      <c r="BJ9" s="35"/>
      <c r="BK9" s="24">
        <f>(AY9-BE9)</f>
        <v>0</v>
      </c>
      <c r="BL9" s="25"/>
      <c r="BM9" s="25"/>
      <c r="BN9" s="25"/>
      <c r="BO9" s="25"/>
      <c r="BP9" s="26"/>
      <c r="BQ9" s="33"/>
      <c r="BR9" s="34"/>
      <c r="BS9" s="34"/>
      <c r="BT9" s="34"/>
      <c r="BU9" s="34"/>
      <c r="BV9" s="35"/>
      <c r="BW9" s="20"/>
      <c r="BX9" s="20"/>
    </row>
    <row r="10" spans="1:98" ht="7.95" customHeight="1" x14ac:dyDescent="0.45">
      <c r="A10" s="20"/>
      <c r="B10" s="20"/>
      <c r="C10" s="45"/>
      <c r="D10" s="45"/>
      <c r="E10" s="45"/>
      <c r="F10" s="45"/>
      <c r="G10" s="45"/>
      <c r="H10" s="45"/>
      <c r="I10" s="45"/>
      <c r="J10" s="53"/>
      <c r="K10" s="53"/>
      <c r="L10" s="53"/>
      <c r="M10" s="53"/>
      <c r="N10" s="53"/>
      <c r="O10" s="53"/>
      <c r="P10" s="53"/>
      <c r="Q10" s="53"/>
      <c r="R10" s="53"/>
      <c r="S10" s="53"/>
      <c r="T10" s="53"/>
      <c r="U10" s="53"/>
      <c r="V10" s="53"/>
      <c r="W10" s="53"/>
      <c r="X10" s="53"/>
      <c r="Y10" s="53"/>
      <c r="Z10" s="53"/>
      <c r="AA10" s="53"/>
      <c r="AB10" s="53"/>
      <c r="AC10" s="53"/>
      <c r="AD10" s="53"/>
      <c r="AE10" s="49"/>
      <c r="AF10" s="49"/>
      <c r="AG10" s="49"/>
      <c r="AH10" s="49"/>
      <c r="AI10" s="49"/>
      <c r="AJ10" s="49"/>
      <c r="AK10" s="49"/>
      <c r="AL10" s="20"/>
      <c r="AM10" s="20"/>
      <c r="AN10" s="20"/>
      <c r="AO10" s="20"/>
      <c r="AP10" s="20"/>
      <c r="AQ10" s="36"/>
      <c r="AR10" s="37"/>
      <c r="AS10" s="37"/>
      <c r="AT10" s="37"/>
      <c r="AU10" s="37"/>
      <c r="AV10" s="37"/>
      <c r="AW10" s="37"/>
      <c r="AX10" s="38"/>
      <c r="AY10" s="36"/>
      <c r="AZ10" s="37"/>
      <c r="BA10" s="37"/>
      <c r="BB10" s="37"/>
      <c r="BC10" s="37"/>
      <c r="BD10" s="38"/>
      <c r="BE10" s="36"/>
      <c r="BF10" s="37"/>
      <c r="BG10" s="37"/>
      <c r="BH10" s="37"/>
      <c r="BI10" s="37"/>
      <c r="BJ10" s="38"/>
      <c r="BK10" s="27"/>
      <c r="BL10" s="28"/>
      <c r="BM10" s="28"/>
      <c r="BN10" s="28"/>
      <c r="BO10" s="28"/>
      <c r="BP10" s="29"/>
      <c r="BQ10" s="36"/>
      <c r="BR10" s="37"/>
      <c r="BS10" s="37"/>
      <c r="BT10" s="37"/>
      <c r="BU10" s="37"/>
      <c r="BV10" s="38"/>
      <c r="BW10" s="20"/>
      <c r="BX10" s="20"/>
    </row>
    <row r="11" spans="1:98" ht="7.95" customHeight="1" x14ac:dyDescent="0.45">
      <c r="A11" s="20"/>
      <c r="B11" s="20"/>
      <c r="C11" s="45"/>
      <c r="D11" s="45"/>
      <c r="E11" s="45"/>
      <c r="F11" s="45"/>
      <c r="G11" s="45"/>
      <c r="H11" s="45"/>
      <c r="I11" s="45"/>
      <c r="J11" s="53"/>
      <c r="K11" s="53"/>
      <c r="L11" s="53"/>
      <c r="M11" s="53"/>
      <c r="N11" s="53"/>
      <c r="O11" s="53"/>
      <c r="P11" s="53"/>
      <c r="Q11" s="53"/>
      <c r="R11" s="53"/>
      <c r="S11" s="53"/>
      <c r="T11" s="53"/>
      <c r="U11" s="53"/>
      <c r="V11" s="53"/>
      <c r="W11" s="53"/>
      <c r="X11" s="53"/>
      <c r="Y11" s="53"/>
      <c r="Z11" s="53"/>
      <c r="AA11" s="53"/>
      <c r="AB11" s="53"/>
      <c r="AC11" s="53"/>
      <c r="AD11" s="53"/>
      <c r="AE11" s="49"/>
      <c r="AF11" s="49"/>
      <c r="AG11" s="49"/>
      <c r="AH11" s="49"/>
      <c r="AI11" s="49"/>
      <c r="AJ11" s="49"/>
      <c r="AK11" s="49"/>
      <c r="AL11" s="20"/>
      <c r="AM11" s="20"/>
      <c r="AN11" s="20"/>
      <c r="AO11" s="20"/>
      <c r="AP11" s="20"/>
      <c r="AQ11" s="39"/>
      <c r="AR11" s="40"/>
      <c r="AS11" s="40"/>
      <c r="AT11" s="40"/>
      <c r="AU11" s="40"/>
      <c r="AV11" s="40"/>
      <c r="AW11" s="40"/>
      <c r="AX11" s="41"/>
      <c r="AY11" s="39"/>
      <c r="AZ11" s="40"/>
      <c r="BA11" s="40"/>
      <c r="BB11" s="40"/>
      <c r="BC11" s="40"/>
      <c r="BD11" s="41"/>
      <c r="BE11" s="39"/>
      <c r="BF11" s="40"/>
      <c r="BG11" s="40"/>
      <c r="BH11" s="40"/>
      <c r="BI11" s="40"/>
      <c r="BJ11" s="41"/>
      <c r="BK11" s="30"/>
      <c r="BL11" s="31"/>
      <c r="BM11" s="31"/>
      <c r="BN11" s="31"/>
      <c r="BO11" s="31"/>
      <c r="BP11" s="32"/>
      <c r="BQ11" s="39"/>
      <c r="BR11" s="40"/>
      <c r="BS11" s="40"/>
      <c r="BT11" s="40"/>
      <c r="BU11" s="40"/>
      <c r="BV11" s="41"/>
      <c r="BW11" s="20"/>
      <c r="BX11" s="20"/>
    </row>
    <row r="12" spans="1:98" ht="7.95" customHeight="1" x14ac:dyDescent="0.45">
      <c r="A12" s="20"/>
      <c r="B12" s="20"/>
      <c r="C12" s="45"/>
      <c r="D12" s="45"/>
      <c r="E12" s="45"/>
      <c r="F12" s="45"/>
      <c r="G12" s="45"/>
      <c r="H12" s="45"/>
      <c r="I12" s="45"/>
      <c r="J12" s="53"/>
      <c r="K12" s="53"/>
      <c r="L12" s="53"/>
      <c r="M12" s="53"/>
      <c r="N12" s="53"/>
      <c r="O12" s="53"/>
      <c r="P12" s="53"/>
      <c r="Q12" s="53"/>
      <c r="R12" s="53"/>
      <c r="S12" s="53"/>
      <c r="T12" s="53"/>
      <c r="U12" s="53"/>
      <c r="V12" s="53"/>
      <c r="W12" s="53"/>
      <c r="X12" s="53"/>
      <c r="Y12" s="53"/>
      <c r="Z12" s="53"/>
      <c r="AA12" s="53"/>
      <c r="AB12" s="53"/>
      <c r="AC12" s="53"/>
      <c r="AD12" s="53"/>
      <c r="AE12" s="50"/>
      <c r="AF12" s="50"/>
      <c r="AG12" s="50"/>
      <c r="AH12" s="50"/>
      <c r="AI12" s="50"/>
      <c r="AJ12" s="50"/>
      <c r="AK12" s="50"/>
      <c r="AL12" s="20"/>
      <c r="AM12" s="20"/>
      <c r="AN12" s="20"/>
      <c r="AO12" s="20"/>
      <c r="AP12" s="20"/>
      <c r="AQ12" s="33"/>
      <c r="AR12" s="34"/>
      <c r="AS12" s="34"/>
      <c r="AT12" s="34"/>
      <c r="AU12" s="34"/>
      <c r="AV12" s="34"/>
      <c r="AW12" s="34"/>
      <c r="AX12" s="35"/>
      <c r="AY12" s="33"/>
      <c r="AZ12" s="34"/>
      <c r="BA12" s="34"/>
      <c r="BB12" s="34"/>
      <c r="BC12" s="34"/>
      <c r="BD12" s="35"/>
      <c r="BE12" s="33"/>
      <c r="BF12" s="34"/>
      <c r="BG12" s="34"/>
      <c r="BH12" s="34"/>
      <c r="BI12" s="34"/>
      <c r="BJ12" s="35"/>
      <c r="BK12" s="24">
        <f t="shared" ref="BK12" si="0">(AY12-BE12)</f>
        <v>0</v>
      </c>
      <c r="BL12" s="25"/>
      <c r="BM12" s="25"/>
      <c r="BN12" s="25"/>
      <c r="BO12" s="25"/>
      <c r="BP12" s="26"/>
      <c r="BQ12" s="33"/>
      <c r="BR12" s="34"/>
      <c r="BS12" s="34"/>
      <c r="BT12" s="34"/>
      <c r="BU12" s="34"/>
      <c r="BV12" s="35"/>
      <c r="BW12" s="20"/>
      <c r="BX12" s="20"/>
      <c r="CB12" s="70" t="s">
        <v>2786</v>
      </c>
      <c r="CC12" s="71"/>
      <c r="CD12" s="71"/>
      <c r="CE12" s="71"/>
      <c r="CF12" s="71"/>
      <c r="CG12" s="71"/>
      <c r="CH12" s="71"/>
      <c r="CI12" s="71"/>
      <c r="CJ12" s="71"/>
      <c r="CK12" s="71"/>
      <c r="CL12" s="71"/>
      <c r="CM12" s="71"/>
      <c r="CN12" s="71"/>
      <c r="CO12" s="71"/>
      <c r="CP12" s="71"/>
      <c r="CQ12" s="71"/>
      <c r="CR12" s="71"/>
      <c r="CS12" s="71"/>
      <c r="CT12" s="71"/>
    </row>
    <row r="13" spans="1:98" ht="7.95" customHeight="1" x14ac:dyDescent="0.45">
      <c r="A13" s="20"/>
      <c r="B13" s="20"/>
      <c r="C13" s="45" t="s">
        <v>1</v>
      </c>
      <c r="D13" s="45"/>
      <c r="E13" s="45"/>
      <c r="F13" s="45"/>
      <c r="G13" s="45"/>
      <c r="H13" s="45"/>
      <c r="I13" s="45"/>
      <c r="J13" s="51" t="e">
        <f>VLOOKUP(AE10,不在者施設一覧!C2:D986,2,FALSE)</f>
        <v>#N/A</v>
      </c>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20"/>
      <c r="AM13" s="20"/>
      <c r="AN13" s="20"/>
      <c r="AO13" s="20"/>
      <c r="AP13" s="20"/>
      <c r="AQ13" s="36"/>
      <c r="AR13" s="37"/>
      <c r="AS13" s="37"/>
      <c r="AT13" s="37"/>
      <c r="AU13" s="37"/>
      <c r="AV13" s="37"/>
      <c r="AW13" s="37"/>
      <c r="AX13" s="38"/>
      <c r="AY13" s="36"/>
      <c r="AZ13" s="37"/>
      <c r="BA13" s="37"/>
      <c r="BB13" s="37"/>
      <c r="BC13" s="37"/>
      <c r="BD13" s="38"/>
      <c r="BE13" s="36"/>
      <c r="BF13" s="37"/>
      <c r="BG13" s="37"/>
      <c r="BH13" s="37"/>
      <c r="BI13" s="37"/>
      <c r="BJ13" s="38"/>
      <c r="BK13" s="27"/>
      <c r="BL13" s="28"/>
      <c r="BM13" s="28"/>
      <c r="BN13" s="28"/>
      <c r="BO13" s="28"/>
      <c r="BP13" s="29"/>
      <c r="BQ13" s="36"/>
      <c r="BR13" s="37"/>
      <c r="BS13" s="37"/>
      <c r="BT13" s="37"/>
      <c r="BU13" s="37"/>
      <c r="BV13" s="38"/>
      <c r="BW13" s="20"/>
      <c r="BX13" s="20"/>
      <c r="CB13" s="71"/>
      <c r="CC13" s="71"/>
      <c r="CD13" s="71"/>
      <c r="CE13" s="71"/>
      <c r="CF13" s="71"/>
      <c r="CG13" s="71"/>
      <c r="CH13" s="71"/>
      <c r="CI13" s="71"/>
      <c r="CJ13" s="71"/>
      <c r="CK13" s="71"/>
      <c r="CL13" s="71"/>
      <c r="CM13" s="71"/>
      <c r="CN13" s="71"/>
      <c r="CO13" s="71"/>
      <c r="CP13" s="71"/>
      <c r="CQ13" s="71"/>
      <c r="CR13" s="71"/>
      <c r="CS13" s="71"/>
      <c r="CT13" s="71"/>
    </row>
    <row r="14" spans="1:98" ht="7.95" customHeight="1" x14ac:dyDescent="0.45">
      <c r="A14" s="20"/>
      <c r="B14" s="20"/>
      <c r="C14" s="45"/>
      <c r="D14" s="45"/>
      <c r="E14" s="45"/>
      <c r="F14" s="45"/>
      <c r="G14" s="45"/>
      <c r="H14" s="45"/>
      <c r="I14" s="45"/>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20"/>
      <c r="AM14" s="20"/>
      <c r="AN14" s="20"/>
      <c r="AO14" s="20"/>
      <c r="AP14" s="20"/>
      <c r="AQ14" s="39"/>
      <c r="AR14" s="40"/>
      <c r="AS14" s="40"/>
      <c r="AT14" s="40"/>
      <c r="AU14" s="40"/>
      <c r="AV14" s="40"/>
      <c r="AW14" s="40"/>
      <c r="AX14" s="41"/>
      <c r="AY14" s="39"/>
      <c r="AZ14" s="40"/>
      <c r="BA14" s="40"/>
      <c r="BB14" s="40"/>
      <c r="BC14" s="40"/>
      <c r="BD14" s="41"/>
      <c r="BE14" s="39"/>
      <c r="BF14" s="40"/>
      <c r="BG14" s="40"/>
      <c r="BH14" s="40"/>
      <c r="BI14" s="40"/>
      <c r="BJ14" s="41"/>
      <c r="BK14" s="30"/>
      <c r="BL14" s="31"/>
      <c r="BM14" s="31"/>
      <c r="BN14" s="31"/>
      <c r="BO14" s="31"/>
      <c r="BP14" s="32"/>
      <c r="BQ14" s="39"/>
      <c r="BR14" s="40"/>
      <c r="BS14" s="40"/>
      <c r="BT14" s="40"/>
      <c r="BU14" s="40"/>
      <c r="BV14" s="41"/>
      <c r="BW14" s="20"/>
      <c r="BX14" s="20"/>
      <c r="CB14" s="71"/>
      <c r="CC14" s="71"/>
      <c r="CD14" s="71"/>
      <c r="CE14" s="71"/>
      <c r="CF14" s="71"/>
      <c r="CG14" s="71"/>
      <c r="CH14" s="71"/>
      <c r="CI14" s="71"/>
      <c r="CJ14" s="71"/>
      <c r="CK14" s="71"/>
      <c r="CL14" s="71"/>
      <c r="CM14" s="71"/>
      <c r="CN14" s="71"/>
      <c r="CO14" s="71"/>
      <c r="CP14" s="71"/>
      <c r="CQ14" s="71"/>
      <c r="CR14" s="71"/>
      <c r="CS14" s="71"/>
      <c r="CT14" s="71"/>
    </row>
    <row r="15" spans="1:98" ht="7.95" customHeight="1" x14ac:dyDescent="0.45">
      <c r="A15" s="20"/>
      <c r="B15" s="20"/>
      <c r="C15" s="45"/>
      <c r="D15" s="45"/>
      <c r="E15" s="45"/>
      <c r="F15" s="45"/>
      <c r="G15" s="45"/>
      <c r="H15" s="45"/>
      <c r="I15" s="45"/>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20"/>
      <c r="AM15" s="20"/>
      <c r="AN15" s="20"/>
      <c r="AO15" s="20"/>
      <c r="AP15" s="20"/>
      <c r="AQ15" s="33"/>
      <c r="AR15" s="34"/>
      <c r="AS15" s="34"/>
      <c r="AT15" s="34"/>
      <c r="AU15" s="34"/>
      <c r="AV15" s="34"/>
      <c r="AW15" s="34"/>
      <c r="AX15" s="35"/>
      <c r="AY15" s="33"/>
      <c r="AZ15" s="34"/>
      <c r="BA15" s="34"/>
      <c r="BB15" s="34"/>
      <c r="BC15" s="34"/>
      <c r="BD15" s="35"/>
      <c r="BE15" s="33"/>
      <c r="BF15" s="34"/>
      <c r="BG15" s="34"/>
      <c r="BH15" s="34"/>
      <c r="BI15" s="34"/>
      <c r="BJ15" s="35"/>
      <c r="BK15" s="24">
        <f t="shared" ref="BK15" si="1">(AY15-BE15)</f>
        <v>0</v>
      </c>
      <c r="BL15" s="25"/>
      <c r="BM15" s="25"/>
      <c r="BN15" s="25"/>
      <c r="BO15" s="25"/>
      <c r="BP15" s="26"/>
      <c r="BQ15" s="33"/>
      <c r="BR15" s="34"/>
      <c r="BS15" s="34"/>
      <c r="BT15" s="34"/>
      <c r="BU15" s="34"/>
      <c r="BV15" s="35"/>
      <c r="BW15" s="20"/>
      <c r="BX15" s="20"/>
      <c r="CB15" s="71"/>
      <c r="CC15" s="71"/>
      <c r="CD15" s="71"/>
      <c r="CE15" s="71"/>
      <c r="CF15" s="71"/>
      <c r="CG15" s="71"/>
      <c r="CH15" s="71"/>
      <c r="CI15" s="71"/>
      <c r="CJ15" s="71"/>
      <c r="CK15" s="71"/>
      <c r="CL15" s="71"/>
      <c r="CM15" s="71"/>
      <c r="CN15" s="71"/>
      <c r="CO15" s="71"/>
      <c r="CP15" s="71"/>
      <c r="CQ15" s="71"/>
      <c r="CR15" s="71"/>
      <c r="CS15" s="71"/>
      <c r="CT15" s="71"/>
    </row>
    <row r="16" spans="1:98" ht="7.95" customHeight="1" x14ac:dyDescent="0.45">
      <c r="A16" s="20"/>
      <c r="B16" s="20"/>
      <c r="C16" s="43" t="s">
        <v>8</v>
      </c>
      <c r="D16" s="43"/>
      <c r="E16" s="43"/>
      <c r="F16" s="43"/>
      <c r="G16" s="43"/>
      <c r="H16" s="43"/>
      <c r="I16" s="43"/>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20"/>
      <c r="AM16" s="20"/>
      <c r="AN16" s="20"/>
      <c r="AO16" s="20"/>
      <c r="AP16" s="20"/>
      <c r="AQ16" s="36"/>
      <c r="AR16" s="37"/>
      <c r="AS16" s="37"/>
      <c r="AT16" s="37"/>
      <c r="AU16" s="37"/>
      <c r="AV16" s="37"/>
      <c r="AW16" s="37"/>
      <c r="AX16" s="38"/>
      <c r="AY16" s="36"/>
      <c r="AZ16" s="37"/>
      <c r="BA16" s="37"/>
      <c r="BB16" s="37"/>
      <c r="BC16" s="37"/>
      <c r="BD16" s="38"/>
      <c r="BE16" s="36"/>
      <c r="BF16" s="37"/>
      <c r="BG16" s="37"/>
      <c r="BH16" s="37"/>
      <c r="BI16" s="37"/>
      <c r="BJ16" s="38"/>
      <c r="BK16" s="27"/>
      <c r="BL16" s="28"/>
      <c r="BM16" s="28"/>
      <c r="BN16" s="28"/>
      <c r="BO16" s="28"/>
      <c r="BP16" s="29"/>
      <c r="BQ16" s="36"/>
      <c r="BR16" s="37"/>
      <c r="BS16" s="37"/>
      <c r="BT16" s="37"/>
      <c r="BU16" s="37"/>
      <c r="BV16" s="38"/>
      <c r="BW16" s="20"/>
      <c r="BX16" s="20"/>
      <c r="CB16" s="71"/>
      <c r="CC16" s="71"/>
      <c r="CD16" s="71"/>
      <c r="CE16" s="71"/>
      <c r="CF16" s="71"/>
      <c r="CG16" s="71"/>
      <c r="CH16" s="71"/>
      <c r="CI16" s="71"/>
      <c r="CJ16" s="71"/>
      <c r="CK16" s="71"/>
      <c r="CL16" s="71"/>
      <c r="CM16" s="71"/>
      <c r="CN16" s="71"/>
      <c r="CO16" s="71"/>
      <c r="CP16" s="71"/>
      <c r="CQ16" s="71"/>
      <c r="CR16" s="71"/>
      <c r="CS16" s="71"/>
      <c r="CT16" s="71"/>
    </row>
    <row r="17" spans="1:98" ht="7.95" customHeight="1" x14ac:dyDescent="0.45">
      <c r="A17" s="20"/>
      <c r="B17" s="20"/>
      <c r="C17" s="43"/>
      <c r="D17" s="43"/>
      <c r="E17" s="43"/>
      <c r="F17" s="43"/>
      <c r="G17" s="43"/>
      <c r="H17" s="43"/>
      <c r="I17" s="43"/>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20"/>
      <c r="AM17" s="20"/>
      <c r="AN17" s="20"/>
      <c r="AO17" s="20"/>
      <c r="AP17" s="20"/>
      <c r="AQ17" s="39"/>
      <c r="AR17" s="40"/>
      <c r="AS17" s="40"/>
      <c r="AT17" s="40"/>
      <c r="AU17" s="40"/>
      <c r="AV17" s="40"/>
      <c r="AW17" s="40"/>
      <c r="AX17" s="41"/>
      <c r="AY17" s="39"/>
      <c r="AZ17" s="40"/>
      <c r="BA17" s="40"/>
      <c r="BB17" s="40"/>
      <c r="BC17" s="40"/>
      <c r="BD17" s="41"/>
      <c r="BE17" s="39"/>
      <c r="BF17" s="40"/>
      <c r="BG17" s="40"/>
      <c r="BH17" s="40"/>
      <c r="BI17" s="40"/>
      <c r="BJ17" s="41"/>
      <c r="BK17" s="30"/>
      <c r="BL17" s="31"/>
      <c r="BM17" s="31"/>
      <c r="BN17" s="31"/>
      <c r="BO17" s="31"/>
      <c r="BP17" s="32"/>
      <c r="BQ17" s="39"/>
      <c r="BR17" s="40"/>
      <c r="BS17" s="40"/>
      <c r="BT17" s="40"/>
      <c r="BU17" s="40"/>
      <c r="BV17" s="41"/>
      <c r="BW17" s="20"/>
      <c r="BX17" s="20"/>
      <c r="CB17" s="71"/>
      <c r="CC17" s="71"/>
      <c r="CD17" s="71"/>
      <c r="CE17" s="71"/>
      <c r="CF17" s="71"/>
      <c r="CG17" s="71"/>
      <c r="CH17" s="71"/>
      <c r="CI17" s="71"/>
      <c r="CJ17" s="71"/>
      <c r="CK17" s="71"/>
      <c r="CL17" s="71"/>
      <c r="CM17" s="71"/>
      <c r="CN17" s="71"/>
      <c r="CO17" s="71"/>
      <c r="CP17" s="71"/>
      <c r="CQ17" s="71"/>
      <c r="CR17" s="71"/>
      <c r="CS17" s="71"/>
      <c r="CT17" s="71"/>
    </row>
    <row r="18" spans="1:98" ht="7.95" customHeight="1" x14ac:dyDescent="0.45">
      <c r="A18" s="20"/>
      <c r="B18" s="20"/>
      <c r="C18" s="43"/>
      <c r="D18" s="43"/>
      <c r="E18" s="43"/>
      <c r="F18" s="43"/>
      <c r="G18" s="43"/>
      <c r="H18" s="43"/>
      <c r="I18" s="43"/>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20"/>
      <c r="AM18" s="20"/>
      <c r="AN18" s="20"/>
      <c r="AO18" s="20"/>
      <c r="AP18" s="20"/>
      <c r="AQ18" s="33"/>
      <c r="AR18" s="34"/>
      <c r="AS18" s="34"/>
      <c r="AT18" s="34"/>
      <c r="AU18" s="34"/>
      <c r="AV18" s="34"/>
      <c r="AW18" s="34"/>
      <c r="AX18" s="35"/>
      <c r="AY18" s="33"/>
      <c r="AZ18" s="34"/>
      <c r="BA18" s="34"/>
      <c r="BB18" s="34"/>
      <c r="BC18" s="34"/>
      <c r="BD18" s="35"/>
      <c r="BE18" s="33"/>
      <c r="BF18" s="34"/>
      <c r="BG18" s="34"/>
      <c r="BH18" s="34"/>
      <c r="BI18" s="34"/>
      <c r="BJ18" s="35"/>
      <c r="BK18" s="24">
        <f t="shared" ref="BK18" si="2">(AY18-BE18)</f>
        <v>0</v>
      </c>
      <c r="BL18" s="25"/>
      <c r="BM18" s="25"/>
      <c r="BN18" s="25"/>
      <c r="BO18" s="25"/>
      <c r="BP18" s="26"/>
      <c r="BQ18" s="33"/>
      <c r="BR18" s="34"/>
      <c r="BS18" s="34"/>
      <c r="BT18" s="34"/>
      <c r="BU18" s="34"/>
      <c r="BV18" s="35"/>
      <c r="BW18" s="20"/>
      <c r="BX18" s="20"/>
      <c r="CB18" s="71"/>
      <c r="CC18" s="71"/>
      <c r="CD18" s="71"/>
      <c r="CE18" s="71"/>
      <c r="CF18" s="71"/>
      <c r="CG18" s="71"/>
      <c r="CH18" s="71"/>
      <c r="CI18" s="71"/>
      <c r="CJ18" s="71"/>
      <c r="CK18" s="71"/>
      <c r="CL18" s="71"/>
      <c r="CM18" s="71"/>
      <c r="CN18" s="71"/>
      <c r="CO18" s="71"/>
      <c r="CP18" s="71"/>
      <c r="CQ18" s="71"/>
      <c r="CR18" s="71"/>
      <c r="CS18" s="71"/>
      <c r="CT18" s="71"/>
    </row>
    <row r="19" spans="1:98" ht="7.95" customHeight="1" x14ac:dyDescent="0.45">
      <c r="A19" s="20"/>
      <c r="B19" s="20"/>
      <c r="C19" s="45" t="s">
        <v>9</v>
      </c>
      <c r="D19" s="45"/>
      <c r="E19" s="45"/>
      <c r="F19" s="45"/>
      <c r="G19" s="45"/>
      <c r="H19" s="45"/>
      <c r="I19" s="45"/>
      <c r="J19" s="48" t="s">
        <v>22</v>
      </c>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20"/>
      <c r="AM19" s="20"/>
      <c r="AN19" s="20"/>
      <c r="AO19" s="20"/>
      <c r="AP19" s="20"/>
      <c r="AQ19" s="36"/>
      <c r="AR19" s="37"/>
      <c r="AS19" s="37"/>
      <c r="AT19" s="37"/>
      <c r="AU19" s="37"/>
      <c r="AV19" s="37"/>
      <c r="AW19" s="37"/>
      <c r="AX19" s="38"/>
      <c r="AY19" s="36"/>
      <c r="AZ19" s="37"/>
      <c r="BA19" s="37"/>
      <c r="BB19" s="37"/>
      <c r="BC19" s="37"/>
      <c r="BD19" s="38"/>
      <c r="BE19" s="36"/>
      <c r="BF19" s="37"/>
      <c r="BG19" s="37"/>
      <c r="BH19" s="37"/>
      <c r="BI19" s="37"/>
      <c r="BJ19" s="38"/>
      <c r="BK19" s="27"/>
      <c r="BL19" s="28"/>
      <c r="BM19" s="28"/>
      <c r="BN19" s="28"/>
      <c r="BO19" s="28"/>
      <c r="BP19" s="29"/>
      <c r="BQ19" s="36"/>
      <c r="BR19" s="37"/>
      <c r="BS19" s="37"/>
      <c r="BT19" s="37"/>
      <c r="BU19" s="37"/>
      <c r="BV19" s="38"/>
      <c r="BW19" s="20"/>
      <c r="BX19" s="20"/>
      <c r="CB19" s="71"/>
      <c r="CC19" s="71"/>
      <c r="CD19" s="71"/>
      <c r="CE19" s="71"/>
      <c r="CF19" s="71"/>
      <c r="CG19" s="71"/>
      <c r="CH19" s="71"/>
      <c r="CI19" s="71"/>
      <c r="CJ19" s="71"/>
      <c r="CK19" s="71"/>
      <c r="CL19" s="71"/>
      <c r="CM19" s="71"/>
      <c r="CN19" s="71"/>
      <c r="CO19" s="71"/>
      <c r="CP19" s="71"/>
      <c r="CQ19" s="71"/>
      <c r="CR19" s="71"/>
      <c r="CS19" s="71"/>
      <c r="CT19" s="71"/>
    </row>
    <row r="20" spans="1:98" ht="7.95" customHeight="1" x14ac:dyDescent="0.45">
      <c r="A20" s="20"/>
      <c r="B20" s="20"/>
      <c r="C20" s="45"/>
      <c r="D20" s="45"/>
      <c r="E20" s="45"/>
      <c r="F20" s="45"/>
      <c r="G20" s="45"/>
      <c r="H20" s="45"/>
      <c r="I20" s="45"/>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20"/>
      <c r="AM20" s="20"/>
      <c r="AN20" s="20"/>
      <c r="AO20" s="20"/>
      <c r="AP20" s="20"/>
      <c r="AQ20" s="39"/>
      <c r="AR20" s="40"/>
      <c r="AS20" s="40"/>
      <c r="AT20" s="40"/>
      <c r="AU20" s="40"/>
      <c r="AV20" s="40"/>
      <c r="AW20" s="40"/>
      <c r="AX20" s="41"/>
      <c r="AY20" s="39"/>
      <c r="AZ20" s="40"/>
      <c r="BA20" s="40"/>
      <c r="BB20" s="40"/>
      <c r="BC20" s="40"/>
      <c r="BD20" s="41"/>
      <c r="BE20" s="39"/>
      <c r="BF20" s="40"/>
      <c r="BG20" s="40"/>
      <c r="BH20" s="40"/>
      <c r="BI20" s="40"/>
      <c r="BJ20" s="41"/>
      <c r="BK20" s="30"/>
      <c r="BL20" s="31"/>
      <c r="BM20" s="31"/>
      <c r="BN20" s="31"/>
      <c r="BO20" s="31"/>
      <c r="BP20" s="32"/>
      <c r="BQ20" s="39"/>
      <c r="BR20" s="40"/>
      <c r="BS20" s="40"/>
      <c r="BT20" s="40"/>
      <c r="BU20" s="40"/>
      <c r="BV20" s="41"/>
      <c r="BW20" s="20"/>
      <c r="BX20" s="20"/>
      <c r="CB20" s="71"/>
      <c r="CC20" s="71"/>
      <c r="CD20" s="71"/>
      <c r="CE20" s="71"/>
      <c r="CF20" s="71"/>
      <c r="CG20" s="71"/>
      <c r="CH20" s="71"/>
      <c r="CI20" s="71"/>
      <c r="CJ20" s="71"/>
      <c r="CK20" s="71"/>
      <c r="CL20" s="71"/>
      <c r="CM20" s="71"/>
      <c r="CN20" s="71"/>
      <c r="CO20" s="71"/>
      <c r="CP20" s="71"/>
      <c r="CQ20" s="71"/>
      <c r="CR20" s="71"/>
      <c r="CS20" s="71"/>
      <c r="CT20" s="71"/>
    </row>
    <row r="21" spans="1:98" ht="7.95" customHeight="1" x14ac:dyDescent="0.45">
      <c r="A21" s="20"/>
      <c r="B21" s="20"/>
      <c r="C21" s="45"/>
      <c r="D21" s="45"/>
      <c r="E21" s="45"/>
      <c r="F21" s="45"/>
      <c r="G21" s="45"/>
      <c r="H21" s="45"/>
      <c r="I21" s="45"/>
      <c r="J21" s="46" t="s">
        <v>17</v>
      </c>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20"/>
      <c r="AM21" s="20"/>
      <c r="AN21" s="20"/>
      <c r="AO21" s="20"/>
      <c r="AP21" s="20"/>
      <c r="AQ21" s="33"/>
      <c r="AR21" s="34"/>
      <c r="AS21" s="34"/>
      <c r="AT21" s="34"/>
      <c r="AU21" s="34"/>
      <c r="AV21" s="34"/>
      <c r="AW21" s="34"/>
      <c r="AX21" s="35"/>
      <c r="AY21" s="33"/>
      <c r="AZ21" s="34"/>
      <c r="BA21" s="34"/>
      <c r="BB21" s="34"/>
      <c r="BC21" s="34"/>
      <c r="BD21" s="35"/>
      <c r="BE21" s="33"/>
      <c r="BF21" s="34"/>
      <c r="BG21" s="34"/>
      <c r="BH21" s="34"/>
      <c r="BI21" s="34"/>
      <c r="BJ21" s="35"/>
      <c r="BK21" s="24">
        <f t="shared" ref="BK21" si="3">(AY21-BE21)</f>
        <v>0</v>
      </c>
      <c r="BL21" s="25"/>
      <c r="BM21" s="25"/>
      <c r="BN21" s="25"/>
      <c r="BO21" s="25"/>
      <c r="BP21" s="26"/>
      <c r="BQ21" s="33"/>
      <c r="BR21" s="34"/>
      <c r="BS21" s="34"/>
      <c r="BT21" s="34"/>
      <c r="BU21" s="34"/>
      <c r="BV21" s="35"/>
      <c r="BW21" s="20"/>
      <c r="BX21" s="20"/>
      <c r="CB21" s="71"/>
      <c r="CC21" s="71"/>
      <c r="CD21" s="71"/>
      <c r="CE21" s="71"/>
      <c r="CF21" s="71"/>
      <c r="CG21" s="71"/>
      <c r="CH21" s="71"/>
      <c r="CI21" s="71"/>
      <c r="CJ21" s="71"/>
      <c r="CK21" s="71"/>
      <c r="CL21" s="71"/>
      <c r="CM21" s="71"/>
      <c r="CN21" s="71"/>
      <c r="CO21" s="71"/>
      <c r="CP21" s="71"/>
      <c r="CQ21" s="71"/>
      <c r="CR21" s="71"/>
      <c r="CS21" s="71"/>
      <c r="CT21" s="71"/>
    </row>
    <row r="22" spans="1:98" ht="7.95" customHeight="1" x14ac:dyDescent="0.45">
      <c r="A22" s="20"/>
      <c r="B22" s="20"/>
      <c r="C22" s="45"/>
      <c r="D22" s="45"/>
      <c r="E22" s="45"/>
      <c r="F22" s="45"/>
      <c r="G22" s="45"/>
      <c r="H22" s="45"/>
      <c r="I22" s="45"/>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20"/>
      <c r="AM22" s="20"/>
      <c r="AN22" s="20"/>
      <c r="AO22" s="20"/>
      <c r="AP22" s="20"/>
      <c r="AQ22" s="36"/>
      <c r="AR22" s="37"/>
      <c r="AS22" s="37"/>
      <c r="AT22" s="37"/>
      <c r="AU22" s="37"/>
      <c r="AV22" s="37"/>
      <c r="AW22" s="37"/>
      <c r="AX22" s="38"/>
      <c r="AY22" s="36"/>
      <c r="AZ22" s="37"/>
      <c r="BA22" s="37"/>
      <c r="BB22" s="37"/>
      <c r="BC22" s="37"/>
      <c r="BD22" s="38"/>
      <c r="BE22" s="36"/>
      <c r="BF22" s="37"/>
      <c r="BG22" s="37"/>
      <c r="BH22" s="37"/>
      <c r="BI22" s="37"/>
      <c r="BJ22" s="38"/>
      <c r="BK22" s="27"/>
      <c r="BL22" s="28"/>
      <c r="BM22" s="28"/>
      <c r="BN22" s="28"/>
      <c r="BO22" s="28"/>
      <c r="BP22" s="29"/>
      <c r="BQ22" s="36"/>
      <c r="BR22" s="37"/>
      <c r="BS22" s="37"/>
      <c r="BT22" s="37"/>
      <c r="BU22" s="37"/>
      <c r="BV22" s="38"/>
      <c r="BW22" s="20"/>
      <c r="BX22" s="20"/>
      <c r="CB22" s="71"/>
      <c r="CC22" s="71"/>
      <c r="CD22" s="71"/>
      <c r="CE22" s="71"/>
      <c r="CF22" s="71"/>
      <c r="CG22" s="71"/>
      <c r="CH22" s="71"/>
      <c r="CI22" s="71"/>
      <c r="CJ22" s="71"/>
      <c r="CK22" s="71"/>
      <c r="CL22" s="71"/>
      <c r="CM22" s="71"/>
      <c r="CN22" s="71"/>
      <c r="CO22" s="71"/>
      <c r="CP22" s="71"/>
      <c r="CQ22" s="71"/>
      <c r="CR22" s="71"/>
      <c r="CS22" s="71"/>
      <c r="CT22" s="71"/>
    </row>
    <row r="23" spans="1:98" ht="7.95" customHeight="1" x14ac:dyDescent="0.45">
      <c r="A23" s="20"/>
      <c r="B23" s="20"/>
      <c r="C23" s="45"/>
      <c r="D23" s="45"/>
      <c r="E23" s="45"/>
      <c r="F23" s="45"/>
      <c r="G23" s="45"/>
      <c r="H23" s="45"/>
      <c r="I23" s="45"/>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20"/>
      <c r="AM23" s="20"/>
      <c r="AN23" s="20"/>
      <c r="AO23" s="20"/>
      <c r="AP23" s="20"/>
      <c r="AQ23" s="39"/>
      <c r="AR23" s="40"/>
      <c r="AS23" s="40"/>
      <c r="AT23" s="40"/>
      <c r="AU23" s="40"/>
      <c r="AV23" s="40"/>
      <c r="AW23" s="40"/>
      <c r="AX23" s="41"/>
      <c r="AY23" s="39"/>
      <c r="AZ23" s="40"/>
      <c r="BA23" s="40"/>
      <c r="BB23" s="40"/>
      <c r="BC23" s="40"/>
      <c r="BD23" s="41"/>
      <c r="BE23" s="39"/>
      <c r="BF23" s="40"/>
      <c r="BG23" s="40"/>
      <c r="BH23" s="40"/>
      <c r="BI23" s="40"/>
      <c r="BJ23" s="41"/>
      <c r="BK23" s="30"/>
      <c r="BL23" s="31"/>
      <c r="BM23" s="31"/>
      <c r="BN23" s="31"/>
      <c r="BO23" s="31"/>
      <c r="BP23" s="32"/>
      <c r="BQ23" s="39"/>
      <c r="BR23" s="40"/>
      <c r="BS23" s="40"/>
      <c r="BT23" s="40"/>
      <c r="BU23" s="40"/>
      <c r="BV23" s="41"/>
      <c r="BW23" s="20"/>
      <c r="BX23" s="20"/>
      <c r="CB23" s="71"/>
      <c r="CC23" s="71"/>
      <c r="CD23" s="71"/>
      <c r="CE23" s="71"/>
      <c r="CF23" s="71"/>
      <c r="CG23" s="71"/>
      <c r="CH23" s="71"/>
      <c r="CI23" s="71"/>
      <c r="CJ23" s="71"/>
      <c r="CK23" s="71"/>
      <c r="CL23" s="71"/>
      <c r="CM23" s="71"/>
      <c r="CN23" s="71"/>
      <c r="CO23" s="71"/>
      <c r="CP23" s="71"/>
      <c r="CQ23" s="71"/>
      <c r="CR23" s="71"/>
      <c r="CS23" s="71"/>
      <c r="CT23" s="71"/>
    </row>
    <row r="24" spans="1:98" ht="7.95" customHeight="1" x14ac:dyDescent="0.45">
      <c r="A24" s="20"/>
      <c r="B24" s="20"/>
      <c r="C24" s="45" t="s">
        <v>2</v>
      </c>
      <c r="D24" s="45"/>
      <c r="E24" s="45"/>
      <c r="F24" s="45"/>
      <c r="G24" s="45"/>
      <c r="H24" s="45"/>
      <c r="I24" s="45"/>
      <c r="J24" s="44" t="s">
        <v>18</v>
      </c>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20"/>
      <c r="AM24" s="20"/>
      <c r="AN24" s="20"/>
      <c r="AO24" s="20"/>
      <c r="AP24" s="20"/>
      <c r="AQ24" s="33"/>
      <c r="AR24" s="34"/>
      <c r="AS24" s="34"/>
      <c r="AT24" s="34"/>
      <c r="AU24" s="34"/>
      <c r="AV24" s="34"/>
      <c r="AW24" s="34"/>
      <c r="AX24" s="35"/>
      <c r="AY24" s="33"/>
      <c r="AZ24" s="34"/>
      <c r="BA24" s="34"/>
      <c r="BB24" s="34"/>
      <c r="BC24" s="34"/>
      <c r="BD24" s="35"/>
      <c r="BE24" s="33"/>
      <c r="BF24" s="34"/>
      <c r="BG24" s="34"/>
      <c r="BH24" s="34"/>
      <c r="BI24" s="34"/>
      <c r="BJ24" s="35"/>
      <c r="BK24" s="24">
        <f t="shared" ref="BK24" si="4">(AY24-BE24)</f>
        <v>0</v>
      </c>
      <c r="BL24" s="25"/>
      <c r="BM24" s="25"/>
      <c r="BN24" s="25"/>
      <c r="BO24" s="25"/>
      <c r="BP24" s="26"/>
      <c r="BQ24" s="33"/>
      <c r="BR24" s="34"/>
      <c r="BS24" s="34"/>
      <c r="BT24" s="34"/>
      <c r="BU24" s="34"/>
      <c r="BV24" s="35"/>
      <c r="BW24" s="20"/>
      <c r="BX24" s="20"/>
      <c r="CB24" s="71"/>
      <c r="CC24" s="71"/>
      <c r="CD24" s="71"/>
      <c r="CE24" s="71"/>
      <c r="CF24" s="71"/>
      <c r="CG24" s="71"/>
      <c r="CH24" s="71"/>
      <c r="CI24" s="71"/>
      <c r="CJ24" s="71"/>
      <c r="CK24" s="71"/>
      <c r="CL24" s="71"/>
      <c r="CM24" s="71"/>
      <c r="CN24" s="71"/>
      <c r="CO24" s="71"/>
      <c r="CP24" s="71"/>
      <c r="CQ24" s="71"/>
      <c r="CR24" s="71"/>
      <c r="CS24" s="71"/>
      <c r="CT24" s="71"/>
    </row>
    <row r="25" spans="1:98" ht="7.95" customHeight="1" x14ac:dyDescent="0.45">
      <c r="A25" s="20"/>
      <c r="B25" s="20"/>
      <c r="C25" s="45"/>
      <c r="D25" s="45"/>
      <c r="E25" s="45"/>
      <c r="F25" s="45"/>
      <c r="G25" s="45"/>
      <c r="H25" s="45"/>
      <c r="I25" s="45"/>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20"/>
      <c r="AM25" s="20"/>
      <c r="AN25" s="20"/>
      <c r="AO25" s="20"/>
      <c r="AP25" s="20"/>
      <c r="AQ25" s="36"/>
      <c r="AR25" s="37"/>
      <c r="AS25" s="37"/>
      <c r="AT25" s="37"/>
      <c r="AU25" s="37"/>
      <c r="AV25" s="37"/>
      <c r="AW25" s="37"/>
      <c r="AX25" s="38"/>
      <c r="AY25" s="36"/>
      <c r="AZ25" s="37"/>
      <c r="BA25" s="37"/>
      <c r="BB25" s="37"/>
      <c r="BC25" s="37"/>
      <c r="BD25" s="38"/>
      <c r="BE25" s="36"/>
      <c r="BF25" s="37"/>
      <c r="BG25" s="37"/>
      <c r="BH25" s="37"/>
      <c r="BI25" s="37"/>
      <c r="BJ25" s="38"/>
      <c r="BK25" s="27"/>
      <c r="BL25" s="28"/>
      <c r="BM25" s="28"/>
      <c r="BN25" s="28"/>
      <c r="BO25" s="28"/>
      <c r="BP25" s="29"/>
      <c r="BQ25" s="36"/>
      <c r="BR25" s="37"/>
      <c r="BS25" s="37"/>
      <c r="BT25" s="37"/>
      <c r="BU25" s="37"/>
      <c r="BV25" s="38"/>
      <c r="BW25" s="20"/>
      <c r="BX25" s="20"/>
      <c r="CB25" s="71"/>
      <c r="CC25" s="71"/>
      <c r="CD25" s="71"/>
      <c r="CE25" s="71"/>
      <c r="CF25" s="71"/>
      <c r="CG25" s="71"/>
      <c r="CH25" s="71"/>
      <c r="CI25" s="71"/>
      <c r="CJ25" s="71"/>
      <c r="CK25" s="71"/>
      <c r="CL25" s="71"/>
      <c r="CM25" s="71"/>
      <c r="CN25" s="71"/>
      <c r="CO25" s="71"/>
      <c r="CP25" s="71"/>
      <c r="CQ25" s="71"/>
      <c r="CR25" s="71"/>
      <c r="CS25" s="71"/>
      <c r="CT25" s="71"/>
    </row>
    <row r="26" spans="1:98" ht="7.95" customHeight="1" x14ac:dyDescent="0.45">
      <c r="A26" s="20"/>
      <c r="B26" s="20"/>
      <c r="C26" s="68" t="s">
        <v>10</v>
      </c>
      <c r="D26" s="68"/>
      <c r="E26" s="68"/>
      <c r="F26" s="68"/>
      <c r="G26" s="68"/>
      <c r="H26" s="68"/>
      <c r="I26" s="68"/>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20"/>
      <c r="AM26" s="20"/>
      <c r="AN26" s="20"/>
      <c r="AO26" s="20"/>
      <c r="AP26" s="20"/>
      <c r="AQ26" s="39"/>
      <c r="AR26" s="40"/>
      <c r="AS26" s="40"/>
      <c r="AT26" s="40"/>
      <c r="AU26" s="40"/>
      <c r="AV26" s="40"/>
      <c r="AW26" s="40"/>
      <c r="AX26" s="41"/>
      <c r="AY26" s="39"/>
      <c r="AZ26" s="40"/>
      <c r="BA26" s="40"/>
      <c r="BB26" s="40"/>
      <c r="BC26" s="40"/>
      <c r="BD26" s="41"/>
      <c r="BE26" s="39"/>
      <c r="BF26" s="40"/>
      <c r="BG26" s="40"/>
      <c r="BH26" s="40"/>
      <c r="BI26" s="40"/>
      <c r="BJ26" s="41"/>
      <c r="BK26" s="30"/>
      <c r="BL26" s="31"/>
      <c r="BM26" s="31"/>
      <c r="BN26" s="31"/>
      <c r="BO26" s="31"/>
      <c r="BP26" s="32"/>
      <c r="BQ26" s="39"/>
      <c r="BR26" s="40"/>
      <c r="BS26" s="40"/>
      <c r="BT26" s="40"/>
      <c r="BU26" s="40"/>
      <c r="BV26" s="41"/>
      <c r="BW26" s="20"/>
      <c r="BX26" s="20"/>
      <c r="CB26" s="71"/>
      <c r="CC26" s="71"/>
      <c r="CD26" s="71"/>
      <c r="CE26" s="71"/>
      <c r="CF26" s="71"/>
      <c r="CG26" s="71"/>
      <c r="CH26" s="71"/>
      <c r="CI26" s="71"/>
      <c r="CJ26" s="71"/>
      <c r="CK26" s="71"/>
      <c r="CL26" s="71"/>
      <c r="CM26" s="71"/>
      <c r="CN26" s="71"/>
      <c r="CO26" s="71"/>
      <c r="CP26" s="71"/>
      <c r="CQ26" s="71"/>
      <c r="CR26" s="71"/>
      <c r="CS26" s="71"/>
      <c r="CT26" s="71"/>
    </row>
    <row r="27" spans="1:98" ht="7.95" customHeight="1" x14ac:dyDescent="0.45">
      <c r="A27" s="20"/>
      <c r="B27" s="20"/>
      <c r="C27" s="58"/>
      <c r="D27" s="58"/>
      <c r="E27" s="58"/>
      <c r="F27" s="58"/>
      <c r="G27" s="58"/>
      <c r="H27" s="58"/>
      <c r="I27" s="58"/>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20"/>
      <c r="AM27" s="20"/>
      <c r="AN27" s="20"/>
      <c r="AO27" s="20"/>
      <c r="AP27" s="20"/>
      <c r="AQ27" s="33"/>
      <c r="AR27" s="34"/>
      <c r="AS27" s="34"/>
      <c r="AT27" s="34"/>
      <c r="AU27" s="34"/>
      <c r="AV27" s="34"/>
      <c r="AW27" s="34"/>
      <c r="AX27" s="35"/>
      <c r="AY27" s="33"/>
      <c r="AZ27" s="34"/>
      <c r="BA27" s="34"/>
      <c r="BB27" s="34"/>
      <c r="BC27" s="34"/>
      <c r="BD27" s="35"/>
      <c r="BE27" s="33"/>
      <c r="BF27" s="34"/>
      <c r="BG27" s="34"/>
      <c r="BH27" s="34"/>
      <c r="BI27" s="34"/>
      <c r="BJ27" s="35"/>
      <c r="BK27" s="24">
        <f t="shared" ref="BK27" si="5">(AY27-BE27)</f>
        <v>0</v>
      </c>
      <c r="BL27" s="25"/>
      <c r="BM27" s="25"/>
      <c r="BN27" s="25"/>
      <c r="BO27" s="25"/>
      <c r="BP27" s="26"/>
      <c r="BQ27" s="33"/>
      <c r="BR27" s="34"/>
      <c r="BS27" s="34"/>
      <c r="BT27" s="34"/>
      <c r="BU27" s="34"/>
      <c r="BV27" s="35"/>
      <c r="BW27" s="20"/>
      <c r="BX27" s="20"/>
      <c r="CB27" s="71"/>
      <c r="CC27" s="71"/>
      <c r="CD27" s="71"/>
      <c r="CE27" s="71"/>
      <c r="CF27" s="71"/>
      <c r="CG27" s="71"/>
      <c r="CH27" s="71"/>
      <c r="CI27" s="71"/>
      <c r="CJ27" s="71"/>
      <c r="CK27" s="71"/>
      <c r="CL27" s="71"/>
      <c r="CM27" s="71"/>
      <c r="CN27" s="71"/>
      <c r="CO27" s="71"/>
      <c r="CP27" s="71"/>
      <c r="CQ27" s="71"/>
      <c r="CR27" s="71"/>
      <c r="CS27" s="71"/>
      <c r="CT27" s="71"/>
    </row>
    <row r="28" spans="1:98" ht="7.95" customHeight="1" x14ac:dyDescent="0.45">
      <c r="A28" s="20"/>
      <c r="B28" s="20"/>
      <c r="C28" s="58" t="s">
        <v>3</v>
      </c>
      <c r="D28" s="58"/>
      <c r="E28" s="58"/>
      <c r="F28" s="58"/>
      <c r="G28" s="58"/>
      <c r="H28" s="58"/>
      <c r="I28" s="58"/>
      <c r="J28" s="47" t="s">
        <v>19</v>
      </c>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20"/>
      <c r="AM28" s="20"/>
      <c r="AN28" s="20"/>
      <c r="AO28" s="20"/>
      <c r="AP28" s="20"/>
      <c r="AQ28" s="36"/>
      <c r="AR28" s="37"/>
      <c r="AS28" s="37"/>
      <c r="AT28" s="37"/>
      <c r="AU28" s="37"/>
      <c r="AV28" s="37"/>
      <c r="AW28" s="37"/>
      <c r="AX28" s="38"/>
      <c r="AY28" s="36"/>
      <c r="AZ28" s="37"/>
      <c r="BA28" s="37"/>
      <c r="BB28" s="37"/>
      <c r="BC28" s="37"/>
      <c r="BD28" s="38"/>
      <c r="BE28" s="36"/>
      <c r="BF28" s="37"/>
      <c r="BG28" s="37"/>
      <c r="BH28" s="37"/>
      <c r="BI28" s="37"/>
      <c r="BJ28" s="38"/>
      <c r="BK28" s="27"/>
      <c r="BL28" s="28"/>
      <c r="BM28" s="28"/>
      <c r="BN28" s="28"/>
      <c r="BO28" s="28"/>
      <c r="BP28" s="29"/>
      <c r="BQ28" s="36"/>
      <c r="BR28" s="37"/>
      <c r="BS28" s="37"/>
      <c r="BT28" s="37"/>
      <c r="BU28" s="37"/>
      <c r="BV28" s="38"/>
      <c r="BW28" s="20"/>
      <c r="BX28" s="20"/>
      <c r="CB28" s="71"/>
      <c r="CC28" s="71"/>
      <c r="CD28" s="71"/>
      <c r="CE28" s="71"/>
      <c r="CF28" s="71"/>
      <c r="CG28" s="71"/>
      <c r="CH28" s="71"/>
      <c r="CI28" s="71"/>
      <c r="CJ28" s="71"/>
      <c r="CK28" s="71"/>
      <c r="CL28" s="71"/>
      <c r="CM28" s="71"/>
      <c r="CN28" s="71"/>
      <c r="CO28" s="71"/>
      <c r="CP28" s="71"/>
      <c r="CQ28" s="71"/>
      <c r="CR28" s="71"/>
      <c r="CS28" s="71"/>
      <c r="CT28" s="71"/>
    </row>
    <row r="29" spans="1:98" ht="7.95" customHeight="1" x14ac:dyDescent="0.45">
      <c r="A29" s="20"/>
      <c r="B29" s="20"/>
      <c r="C29" s="58"/>
      <c r="D29" s="58"/>
      <c r="E29" s="58"/>
      <c r="F29" s="58"/>
      <c r="G29" s="58"/>
      <c r="H29" s="58"/>
      <c r="I29" s="58"/>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20"/>
      <c r="AM29" s="20"/>
      <c r="AN29" s="20"/>
      <c r="AO29" s="20"/>
      <c r="AP29" s="20"/>
      <c r="AQ29" s="39"/>
      <c r="AR29" s="40"/>
      <c r="AS29" s="40"/>
      <c r="AT29" s="40"/>
      <c r="AU29" s="40"/>
      <c r="AV29" s="40"/>
      <c r="AW29" s="40"/>
      <c r="AX29" s="41"/>
      <c r="AY29" s="39"/>
      <c r="AZ29" s="40"/>
      <c r="BA29" s="40"/>
      <c r="BB29" s="40"/>
      <c r="BC29" s="40"/>
      <c r="BD29" s="41"/>
      <c r="BE29" s="39"/>
      <c r="BF29" s="40"/>
      <c r="BG29" s="40"/>
      <c r="BH29" s="40"/>
      <c r="BI29" s="40"/>
      <c r="BJ29" s="41"/>
      <c r="BK29" s="30"/>
      <c r="BL29" s="31"/>
      <c r="BM29" s="31"/>
      <c r="BN29" s="31"/>
      <c r="BO29" s="31"/>
      <c r="BP29" s="32"/>
      <c r="BQ29" s="39"/>
      <c r="BR29" s="40"/>
      <c r="BS29" s="40"/>
      <c r="BT29" s="40"/>
      <c r="BU29" s="40"/>
      <c r="BV29" s="41"/>
      <c r="BW29" s="20"/>
      <c r="BX29" s="20"/>
      <c r="CB29" s="71"/>
      <c r="CC29" s="71"/>
      <c r="CD29" s="71"/>
      <c r="CE29" s="71"/>
      <c r="CF29" s="71"/>
      <c r="CG29" s="71"/>
      <c r="CH29" s="71"/>
      <c r="CI29" s="71"/>
      <c r="CJ29" s="71"/>
      <c r="CK29" s="71"/>
      <c r="CL29" s="71"/>
      <c r="CM29" s="71"/>
      <c r="CN29" s="71"/>
      <c r="CO29" s="71"/>
      <c r="CP29" s="71"/>
      <c r="CQ29" s="71"/>
      <c r="CR29" s="71"/>
      <c r="CS29" s="71"/>
      <c r="CT29" s="71"/>
    </row>
    <row r="30" spans="1:98" ht="7.95" customHeight="1" x14ac:dyDescent="0.45">
      <c r="A30" s="20"/>
      <c r="B30" s="20"/>
      <c r="C30" s="59"/>
      <c r="D30" s="59"/>
      <c r="E30" s="59"/>
      <c r="F30" s="59"/>
      <c r="G30" s="59"/>
      <c r="H30" s="59"/>
      <c r="I30" s="59"/>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20"/>
      <c r="AM30" s="20"/>
      <c r="AN30" s="20"/>
      <c r="AO30" s="20"/>
      <c r="AP30" s="20"/>
      <c r="AQ30" s="33"/>
      <c r="AR30" s="34"/>
      <c r="AS30" s="34"/>
      <c r="AT30" s="34"/>
      <c r="AU30" s="34"/>
      <c r="AV30" s="34"/>
      <c r="AW30" s="34"/>
      <c r="AX30" s="35"/>
      <c r="AY30" s="33"/>
      <c r="AZ30" s="34"/>
      <c r="BA30" s="34"/>
      <c r="BB30" s="34"/>
      <c r="BC30" s="34"/>
      <c r="BD30" s="35"/>
      <c r="BE30" s="33"/>
      <c r="BF30" s="34"/>
      <c r="BG30" s="34"/>
      <c r="BH30" s="34"/>
      <c r="BI30" s="34"/>
      <c r="BJ30" s="35"/>
      <c r="BK30" s="24">
        <f t="shared" ref="BK30" si="6">(AY30-BE30)</f>
        <v>0</v>
      </c>
      <c r="BL30" s="25"/>
      <c r="BM30" s="25"/>
      <c r="BN30" s="25"/>
      <c r="BO30" s="25"/>
      <c r="BP30" s="26"/>
      <c r="BQ30" s="33"/>
      <c r="BR30" s="34"/>
      <c r="BS30" s="34"/>
      <c r="BT30" s="34"/>
      <c r="BU30" s="34"/>
      <c r="BV30" s="35"/>
      <c r="BW30" s="20"/>
      <c r="BX30" s="20"/>
      <c r="CB30" s="71"/>
      <c r="CC30" s="71"/>
      <c r="CD30" s="71"/>
      <c r="CE30" s="71"/>
      <c r="CF30" s="71"/>
      <c r="CG30" s="71"/>
      <c r="CH30" s="71"/>
      <c r="CI30" s="71"/>
      <c r="CJ30" s="71"/>
      <c r="CK30" s="71"/>
      <c r="CL30" s="71"/>
      <c r="CM30" s="71"/>
      <c r="CN30" s="71"/>
      <c r="CO30" s="71"/>
      <c r="CP30" s="71"/>
      <c r="CQ30" s="71"/>
      <c r="CR30" s="71"/>
      <c r="CS30" s="71"/>
      <c r="CT30" s="71"/>
    </row>
    <row r="31" spans="1:98" ht="7.95" customHeight="1" x14ac:dyDescent="0.45">
      <c r="A31" s="20"/>
      <c r="B31" s="20"/>
      <c r="C31" s="45" t="s">
        <v>11</v>
      </c>
      <c r="D31" s="45"/>
      <c r="E31" s="45"/>
      <c r="F31" s="45"/>
      <c r="G31" s="45"/>
      <c r="H31" s="45"/>
      <c r="I31" s="45"/>
      <c r="J31" s="62" t="s">
        <v>2835</v>
      </c>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20"/>
      <c r="AM31" s="20"/>
      <c r="AN31" s="20"/>
      <c r="AO31" s="20"/>
      <c r="AP31" s="20"/>
      <c r="AQ31" s="36"/>
      <c r="AR31" s="37"/>
      <c r="AS31" s="37"/>
      <c r="AT31" s="37"/>
      <c r="AU31" s="37"/>
      <c r="AV31" s="37"/>
      <c r="AW31" s="37"/>
      <c r="AX31" s="38"/>
      <c r="AY31" s="36"/>
      <c r="AZ31" s="37"/>
      <c r="BA31" s="37"/>
      <c r="BB31" s="37"/>
      <c r="BC31" s="37"/>
      <c r="BD31" s="38"/>
      <c r="BE31" s="36"/>
      <c r="BF31" s="37"/>
      <c r="BG31" s="37"/>
      <c r="BH31" s="37"/>
      <c r="BI31" s="37"/>
      <c r="BJ31" s="38"/>
      <c r="BK31" s="27"/>
      <c r="BL31" s="28"/>
      <c r="BM31" s="28"/>
      <c r="BN31" s="28"/>
      <c r="BO31" s="28"/>
      <c r="BP31" s="29"/>
      <c r="BQ31" s="36"/>
      <c r="BR31" s="37"/>
      <c r="BS31" s="37"/>
      <c r="BT31" s="37"/>
      <c r="BU31" s="37"/>
      <c r="BV31" s="38"/>
      <c r="BW31" s="20"/>
      <c r="BX31" s="20"/>
    </row>
    <row r="32" spans="1:98" ht="7.95" customHeight="1" x14ac:dyDescent="0.45">
      <c r="A32" s="20"/>
      <c r="B32" s="20"/>
      <c r="C32" s="45"/>
      <c r="D32" s="45"/>
      <c r="E32" s="45"/>
      <c r="F32" s="45"/>
      <c r="G32" s="45"/>
      <c r="H32" s="45"/>
      <c r="I32" s="45"/>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20"/>
      <c r="AM32" s="20"/>
      <c r="AN32" s="20"/>
      <c r="AO32" s="20"/>
      <c r="AP32" s="20"/>
      <c r="AQ32" s="39"/>
      <c r="AR32" s="40"/>
      <c r="AS32" s="40"/>
      <c r="AT32" s="40"/>
      <c r="AU32" s="40"/>
      <c r="AV32" s="40"/>
      <c r="AW32" s="40"/>
      <c r="AX32" s="41"/>
      <c r="AY32" s="39"/>
      <c r="AZ32" s="40"/>
      <c r="BA32" s="40"/>
      <c r="BB32" s="40"/>
      <c r="BC32" s="40"/>
      <c r="BD32" s="41"/>
      <c r="BE32" s="39"/>
      <c r="BF32" s="40"/>
      <c r="BG32" s="40"/>
      <c r="BH32" s="40"/>
      <c r="BI32" s="40"/>
      <c r="BJ32" s="41"/>
      <c r="BK32" s="30"/>
      <c r="BL32" s="31"/>
      <c r="BM32" s="31"/>
      <c r="BN32" s="31"/>
      <c r="BO32" s="31"/>
      <c r="BP32" s="32"/>
      <c r="BQ32" s="39"/>
      <c r="BR32" s="40"/>
      <c r="BS32" s="40"/>
      <c r="BT32" s="40"/>
      <c r="BU32" s="40"/>
      <c r="BV32" s="41"/>
      <c r="BW32" s="20"/>
      <c r="BX32" s="20"/>
    </row>
    <row r="33" spans="1:98" ht="7.95" customHeight="1" x14ac:dyDescent="0.45">
      <c r="A33" s="20"/>
      <c r="B33" s="20"/>
      <c r="C33" s="63" t="s">
        <v>4</v>
      </c>
      <c r="D33" s="63"/>
      <c r="E33" s="63"/>
      <c r="F33" s="63"/>
      <c r="G33" s="63"/>
      <c r="H33" s="63"/>
      <c r="I33" s="63"/>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20"/>
      <c r="AM33" s="20"/>
      <c r="AN33" s="20"/>
      <c r="AO33" s="20"/>
      <c r="AP33" s="20"/>
      <c r="AQ33" s="33"/>
      <c r="AR33" s="34"/>
      <c r="AS33" s="34"/>
      <c r="AT33" s="34"/>
      <c r="AU33" s="34"/>
      <c r="AV33" s="34"/>
      <c r="AW33" s="34"/>
      <c r="AX33" s="35"/>
      <c r="AY33" s="33"/>
      <c r="AZ33" s="34"/>
      <c r="BA33" s="34"/>
      <c r="BB33" s="34"/>
      <c r="BC33" s="34"/>
      <c r="BD33" s="35"/>
      <c r="BE33" s="33"/>
      <c r="BF33" s="34"/>
      <c r="BG33" s="34"/>
      <c r="BH33" s="34"/>
      <c r="BI33" s="34"/>
      <c r="BJ33" s="35"/>
      <c r="BK33" s="24">
        <f t="shared" ref="BK33" si="7">(AY33-BE33)</f>
        <v>0</v>
      </c>
      <c r="BL33" s="25"/>
      <c r="BM33" s="25"/>
      <c r="BN33" s="25"/>
      <c r="BO33" s="25"/>
      <c r="BP33" s="26"/>
      <c r="BQ33" s="33"/>
      <c r="BR33" s="34"/>
      <c r="BS33" s="34"/>
      <c r="BT33" s="34"/>
      <c r="BU33" s="34"/>
      <c r="BV33" s="35"/>
      <c r="BW33" s="20"/>
      <c r="BX33" s="20"/>
      <c r="CB33" s="42"/>
      <c r="CC33" s="42"/>
      <c r="CD33" s="42"/>
      <c r="CE33" s="42"/>
      <c r="CF33" s="42"/>
      <c r="CG33" s="42"/>
      <c r="CH33" s="42"/>
      <c r="CI33" s="42"/>
      <c r="CJ33" s="42"/>
      <c r="CK33" s="42"/>
      <c r="CL33" s="42"/>
      <c r="CM33" s="42"/>
      <c r="CN33" s="42"/>
      <c r="CO33" s="42"/>
      <c r="CP33" s="42"/>
      <c r="CQ33" s="42"/>
      <c r="CR33" s="42"/>
      <c r="CS33" s="42"/>
      <c r="CT33" s="42"/>
    </row>
    <row r="34" spans="1:98" ht="7.95" customHeight="1" x14ac:dyDescent="0.45">
      <c r="A34" s="20"/>
      <c r="B34" s="20"/>
      <c r="C34" s="63"/>
      <c r="D34" s="63"/>
      <c r="E34" s="63"/>
      <c r="F34" s="63"/>
      <c r="G34" s="63"/>
      <c r="H34" s="63"/>
      <c r="I34" s="63"/>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20"/>
      <c r="AM34" s="20"/>
      <c r="AN34" s="20"/>
      <c r="AO34" s="20"/>
      <c r="AP34" s="20"/>
      <c r="AQ34" s="36"/>
      <c r="AR34" s="37"/>
      <c r="AS34" s="37"/>
      <c r="AT34" s="37"/>
      <c r="AU34" s="37"/>
      <c r="AV34" s="37"/>
      <c r="AW34" s="37"/>
      <c r="AX34" s="38"/>
      <c r="AY34" s="36"/>
      <c r="AZ34" s="37"/>
      <c r="BA34" s="37"/>
      <c r="BB34" s="37"/>
      <c r="BC34" s="37"/>
      <c r="BD34" s="38"/>
      <c r="BE34" s="36"/>
      <c r="BF34" s="37"/>
      <c r="BG34" s="37"/>
      <c r="BH34" s="37"/>
      <c r="BI34" s="37"/>
      <c r="BJ34" s="38"/>
      <c r="BK34" s="27"/>
      <c r="BL34" s="28"/>
      <c r="BM34" s="28"/>
      <c r="BN34" s="28"/>
      <c r="BO34" s="28"/>
      <c r="BP34" s="29"/>
      <c r="BQ34" s="36"/>
      <c r="BR34" s="37"/>
      <c r="BS34" s="37"/>
      <c r="BT34" s="37"/>
      <c r="BU34" s="37"/>
      <c r="BV34" s="38"/>
      <c r="BW34" s="20"/>
      <c r="BX34" s="20"/>
      <c r="CB34" s="42"/>
      <c r="CC34" s="42"/>
      <c r="CD34" s="42"/>
      <c r="CE34" s="42"/>
      <c r="CF34" s="42"/>
      <c r="CG34" s="42"/>
      <c r="CH34" s="42"/>
      <c r="CI34" s="42"/>
      <c r="CJ34" s="42"/>
      <c r="CK34" s="42"/>
      <c r="CL34" s="42"/>
      <c r="CM34" s="42"/>
      <c r="CN34" s="42"/>
      <c r="CO34" s="42"/>
      <c r="CP34" s="42"/>
      <c r="CQ34" s="42"/>
      <c r="CR34" s="42"/>
      <c r="CS34" s="42"/>
      <c r="CT34" s="42"/>
    </row>
    <row r="35" spans="1:98" ht="7.95" customHeight="1" x14ac:dyDescent="0.45">
      <c r="A35" s="20"/>
      <c r="B35" s="20"/>
      <c r="C35" s="64" t="s">
        <v>10</v>
      </c>
      <c r="D35" s="64"/>
      <c r="E35" s="64"/>
      <c r="F35" s="64"/>
      <c r="G35" s="64"/>
      <c r="H35" s="64"/>
      <c r="I35" s="64"/>
      <c r="J35" s="66"/>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20"/>
      <c r="AM35" s="20"/>
      <c r="AN35" s="20"/>
      <c r="AO35" s="20"/>
      <c r="AP35" s="20"/>
      <c r="AQ35" s="39"/>
      <c r="AR35" s="40"/>
      <c r="AS35" s="40"/>
      <c r="AT35" s="40"/>
      <c r="AU35" s="40"/>
      <c r="AV35" s="40"/>
      <c r="AW35" s="40"/>
      <c r="AX35" s="41"/>
      <c r="AY35" s="39"/>
      <c r="AZ35" s="40"/>
      <c r="BA35" s="40"/>
      <c r="BB35" s="40"/>
      <c r="BC35" s="40"/>
      <c r="BD35" s="41"/>
      <c r="BE35" s="39"/>
      <c r="BF35" s="40"/>
      <c r="BG35" s="40"/>
      <c r="BH35" s="40"/>
      <c r="BI35" s="40"/>
      <c r="BJ35" s="41"/>
      <c r="BK35" s="30"/>
      <c r="BL35" s="31"/>
      <c r="BM35" s="31"/>
      <c r="BN35" s="31"/>
      <c r="BO35" s="31"/>
      <c r="BP35" s="32"/>
      <c r="BQ35" s="39"/>
      <c r="BR35" s="40"/>
      <c r="BS35" s="40"/>
      <c r="BT35" s="40"/>
      <c r="BU35" s="40"/>
      <c r="BV35" s="41"/>
      <c r="BW35" s="20"/>
      <c r="BX35" s="20"/>
      <c r="CB35" s="42"/>
      <c r="CC35" s="42"/>
      <c r="CD35" s="42"/>
      <c r="CE35" s="42"/>
      <c r="CF35" s="42"/>
      <c r="CG35" s="42"/>
      <c r="CH35" s="42"/>
      <c r="CI35" s="42"/>
      <c r="CJ35" s="42"/>
      <c r="CK35" s="42"/>
      <c r="CL35" s="42"/>
      <c r="CM35" s="42"/>
      <c r="CN35" s="42"/>
      <c r="CO35" s="42"/>
      <c r="CP35" s="42"/>
      <c r="CQ35" s="42"/>
      <c r="CR35" s="42"/>
      <c r="CS35" s="42"/>
      <c r="CT35" s="42"/>
    </row>
    <row r="36" spans="1:98" ht="7.95" customHeight="1" x14ac:dyDescent="0.45">
      <c r="A36" s="20"/>
      <c r="B36" s="20"/>
      <c r="C36" s="65"/>
      <c r="D36" s="65"/>
      <c r="E36" s="65"/>
      <c r="F36" s="65"/>
      <c r="G36" s="65"/>
      <c r="H36" s="65"/>
      <c r="I36" s="65"/>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20"/>
      <c r="AM36" s="20"/>
      <c r="AN36" s="20"/>
      <c r="AO36" s="20"/>
      <c r="AP36" s="20"/>
      <c r="AQ36" s="33"/>
      <c r="AR36" s="34"/>
      <c r="AS36" s="34"/>
      <c r="AT36" s="34"/>
      <c r="AU36" s="34"/>
      <c r="AV36" s="34"/>
      <c r="AW36" s="34"/>
      <c r="AX36" s="35"/>
      <c r="AY36" s="33"/>
      <c r="AZ36" s="34"/>
      <c r="BA36" s="34"/>
      <c r="BB36" s="34"/>
      <c r="BC36" s="34"/>
      <c r="BD36" s="35"/>
      <c r="BE36" s="33"/>
      <c r="BF36" s="34"/>
      <c r="BG36" s="34"/>
      <c r="BH36" s="34"/>
      <c r="BI36" s="34"/>
      <c r="BJ36" s="35"/>
      <c r="BK36" s="24">
        <f t="shared" ref="BK36" si="8">(AY36-BE36)</f>
        <v>0</v>
      </c>
      <c r="BL36" s="25"/>
      <c r="BM36" s="25"/>
      <c r="BN36" s="25"/>
      <c r="BO36" s="25"/>
      <c r="BP36" s="26"/>
      <c r="BQ36" s="33"/>
      <c r="BR36" s="34"/>
      <c r="BS36" s="34"/>
      <c r="BT36" s="34"/>
      <c r="BU36" s="34"/>
      <c r="BV36" s="35"/>
      <c r="BW36" s="20"/>
      <c r="BX36" s="20"/>
      <c r="CB36" s="42"/>
      <c r="CC36" s="42"/>
      <c r="CD36" s="42"/>
      <c r="CE36" s="42"/>
      <c r="CF36" s="42"/>
      <c r="CG36" s="42"/>
      <c r="CH36" s="42"/>
      <c r="CI36" s="42"/>
      <c r="CJ36" s="42"/>
      <c r="CK36" s="42"/>
      <c r="CL36" s="42"/>
      <c r="CM36" s="42"/>
      <c r="CN36" s="42"/>
      <c r="CO36" s="42"/>
      <c r="CP36" s="42"/>
      <c r="CQ36" s="42"/>
      <c r="CR36" s="42"/>
      <c r="CS36" s="42"/>
      <c r="CT36" s="42"/>
    </row>
    <row r="37" spans="1:98" ht="7.95" customHeight="1" x14ac:dyDescent="0.45">
      <c r="A37" s="20"/>
      <c r="B37" s="20"/>
      <c r="C37" s="58" t="s">
        <v>12</v>
      </c>
      <c r="D37" s="58"/>
      <c r="E37" s="58"/>
      <c r="F37" s="58"/>
      <c r="G37" s="58"/>
      <c r="H37" s="58"/>
      <c r="I37" s="58"/>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20"/>
      <c r="AM37" s="20"/>
      <c r="AN37" s="20"/>
      <c r="AO37" s="20"/>
      <c r="AP37" s="20"/>
      <c r="AQ37" s="36"/>
      <c r="AR37" s="37"/>
      <c r="AS37" s="37"/>
      <c r="AT37" s="37"/>
      <c r="AU37" s="37"/>
      <c r="AV37" s="37"/>
      <c r="AW37" s="37"/>
      <c r="AX37" s="38"/>
      <c r="AY37" s="36"/>
      <c r="AZ37" s="37"/>
      <c r="BA37" s="37"/>
      <c r="BB37" s="37"/>
      <c r="BC37" s="37"/>
      <c r="BD37" s="38"/>
      <c r="BE37" s="36"/>
      <c r="BF37" s="37"/>
      <c r="BG37" s="37"/>
      <c r="BH37" s="37"/>
      <c r="BI37" s="37"/>
      <c r="BJ37" s="38"/>
      <c r="BK37" s="27"/>
      <c r="BL37" s="28"/>
      <c r="BM37" s="28"/>
      <c r="BN37" s="28"/>
      <c r="BO37" s="28"/>
      <c r="BP37" s="29"/>
      <c r="BQ37" s="36"/>
      <c r="BR37" s="37"/>
      <c r="BS37" s="37"/>
      <c r="BT37" s="37"/>
      <c r="BU37" s="37"/>
      <c r="BV37" s="38"/>
      <c r="BW37" s="20"/>
      <c r="BX37" s="20"/>
      <c r="CB37" s="42"/>
      <c r="CC37" s="42"/>
      <c r="CD37" s="42"/>
      <c r="CE37" s="42"/>
      <c r="CF37" s="42"/>
      <c r="CG37" s="42"/>
      <c r="CH37" s="42"/>
      <c r="CI37" s="42"/>
      <c r="CJ37" s="42"/>
      <c r="CK37" s="42"/>
      <c r="CL37" s="42"/>
      <c r="CM37" s="42"/>
      <c r="CN37" s="42"/>
      <c r="CO37" s="42"/>
      <c r="CP37" s="42"/>
      <c r="CQ37" s="42"/>
      <c r="CR37" s="42"/>
      <c r="CS37" s="42"/>
      <c r="CT37" s="42"/>
    </row>
    <row r="38" spans="1:98" ht="7.95" customHeight="1" x14ac:dyDescent="0.45">
      <c r="A38" s="20"/>
      <c r="B38" s="20"/>
      <c r="C38" s="58"/>
      <c r="D38" s="58"/>
      <c r="E38" s="58"/>
      <c r="F38" s="58"/>
      <c r="G38" s="58"/>
      <c r="H38" s="58"/>
      <c r="I38" s="58"/>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20"/>
      <c r="AM38" s="20"/>
      <c r="AN38" s="20"/>
      <c r="AO38" s="20"/>
      <c r="AP38" s="20"/>
      <c r="AQ38" s="39"/>
      <c r="AR38" s="40"/>
      <c r="AS38" s="40"/>
      <c r="AT38" s="40"/>
      <c r="AU38" s="40"/>
      <c r="AV38" s="40"/>
      <c r="AW38" s="40"/>
      <c r="AX38" s="41"/>
      <c r="AY38" s="39"/>
      <c r="AZ38" s="40"/>
      <c r="BA38" s="40"/>
      <c r="BB38" s="40"/>
      <c r="BC38" s="40"/>
      <c r="BD38" s="41"/>
      <c r="BE38" s="39"/>
      <c r="BF38" s="40"/>
      <c r="BG38" s="40"/>
      <c r="BH38" s="40"/>
      <c r="BI38" s="40"/>
      <c r="BJ38" s="41"/>
      <c r="BK38" s="30"/>
      <c r="BL38" s="31"/>
      <c r="BM38" s="31"/>
      <c r="BN38" s="31"/>
      <c r="BO38" s="31"/>
      <c r="BP38" s="32"/>
      <c r="BQ38" s="39"/>
      <c r="BR38" s="40"/>
      <c r="BS38" s="40"/>
      <c r="BT38" s="40"/>
      <c r="BU38" s="40"/>
      <c r="BV38" s="41"/>
      <c r="BW38" s="20"/>
      <c r="BX38" s="20"/>
      <c r="CB38" s="42"/>
      <c r="CC38" s="42"/>
      <c r="CD38" s="42"/>
      <c r="CE38" s="42"/>
      <c r="CF38" s="42"/>
      <c r="CG38" s="42"/>
      <c r="CH38" s="42"/>
      <c r="CI38" s="42"/>
      <c r="CJ38" s="42"/>
      <c r="CK38" s="42"/>
      <c r="CL38" s="42"/>
      <c r="CM38" s="42"/>
      <c r="CN38" s="42"/>
      <c r="CO38" s="42"/>
      <c r="CP38" s="42"/>
      <c r="CQ38" s="42"/>
      <c r="CR38" s="42"/>
      <c r="CS38" s="42"/>
      <c r="CT38" s="42"/>
    </row>
    <row r="39" spans="1:98" ht="7.8" customHeight="1" x14ac:dyDescent="0.45">
      <c r="A39" s="20"/>
      <c r="B39" s="20"/>
      <c r="C39" s="59"/>
      <c r="D39" s="59"/>
      <c r="E39" s="59"/>
      <c r="F39" s="59"/>
      <c r="G39" s="59"/>
      <c r="H39" s="59"/>
      <c r="I39" s="59"/>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20"/>
      <c r="AM39" s="20"/>
      <c r="AN39" s="20"/>
      <c r="AO39" s="20"/>
      <c r="AP39" s="20"/>
      <c r="AQ39" s="33"/>
      <c r="AR39" s="34"/>
      <c r="AS39" s="34"/>
      <c r="AT39" s="34"/>
      <c r="AU39" s="34"/>
      <c r="AV39" s="34"/>
      <c r="AW39" s="34"/>
      <c r="AX39" s="35"/>
      <c r="AY39" s="33"/>
      <c r="AZ39" s="34"/>
      <c r="BA39" s="34"/>
      <c r="BB39" s="34"/>
      <c r="BC39" s="34"/>
      <c r="BD39" s="35"/>
      <c r="BE39" s="33"/>
      <c r="BF39" s="34"/>
      <c r="BG39" s="34"/>
      <c r="BH39" s="34"/>
      <c r="BI39" s="34"/>
      <c r="BJ39" s="35"/>
      <c r="BK39" s="24">
        <f t="shared" ref="BK39" si="9">(AY39-BE39)</f>
        <v>0</v>
      </c>
      <c r="BL39" s="25"/>
      <c r="BM39" s="25"/>
      <c r="BN39" s="25"/>
      <c r="BO39" s="25"/>
      <c r="BP39" s="26"/>
      <c r="BQ39" s="33"/>
      <c r="BR39" s="34"/>
      <c r="BS39" s="34"/>
      <c r="BT39" s="34"/>
      <c r="BU39" s="34"/>
      <c r="BV39" s="35"/>
      <c r="BW39" s="20"/>
      <c r="BX39" s="20"/>
      <c r="CB39" s="42"/>
      <c r="CC39" s="42"/>
      <c r="CD39" s="42"/>
      <c r="CE39" s="42"/>
      <c r="CF39" s="42"/>
      <c r="CG39" s="42"/>
      <c r="CH39" s="42"/>
      <c r="CI39" s="42"/>
      <c r="CJ39" s="42"/>
      <c r="CK39" s="42"/>
      <c r="CL39" s="42"/>
      <c r="CM39" s="42"/>
      <c r="CN39" s="42"/>
      <c r="CO39" s="42"/>
      <c r="CP39" s="42"/>
      <c r="CQ39" s="42"/>
      <c r="CR39" s="42"/>
      <c r="CS39" s="42"/>
      <c r="CT39" s="42"/>
    </row>
    <row r="40" spans="1:98" ht="7.8" customHeight="1" x14ac:dyDescent="0.45">
      <c r="A40" s="20"/>
      <c r="B40" s="20"/>
      <c r="C40" s="73" t="s">
        <v>13</v>
      </c>
      <c r="D40" s="74"/>
      <c r="E40" s="74"/>
      <c r="F40" s="74"/>
      <c r="G40" s="74"/>
      <c r="H40" s="74"/>
      <c r="I40" s="74"/>
      <c r="J40" s="18"/>
      <c r="K40" s="19"/>
      <c r="L40" s="72" t="s">
        <v>20</v>
      </c>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20"/>
      <c r="AM40" s="20"/>
      <c r="AN40" s="20"/>
      <c r="AO40" s="20"/>
      <c r="AP40" s="20"/>
      <c r="AQ40" s="36"/>
      <c r="AR40" s="37"/>
      <c r="AS40" s="37"/>
      <c r="AT40" s="37"/>
      <c r="AU40" s="37"/>
      <c r="AV40" s="37"/>
      <c r="AW40" s="37"/>
      <c r="AX40" s="38"/>
      <c r="AY40" s="36"/>
      <c r="AZ40" s="37"/>
      <c r="BA40" s="37"/>
      <c r="BB40" s="37"/>
      <c r="BC40" s="37"/>
      <c r="BD40" s="38"/>
      <c r="BE40" s="36"/>
      <c r="BF40" s="37"/>
      <c r="BG40" s="37"/>
      <c r="BH40" s="37"/>
      <c r="BI40" s="37"/>
      <c r="BJ40" s="38"/>
      <c r="BK40" s="27"/>
      <c r="BL40" s="28"/>
      <c r="BM40" s="28"/>
      <c r="BN40" s="28"/>
      <c r="BO40" s="28"/>
      <c r="BP40" s="29"/>
      <c r="BQ40" s="36"/>
      <c r="BR40" s="37"/>
      <c r="BS40" s="37"/>
      <c r="BT40" s="37"/>
      <c r="BU40" s="37"/>
      <c r="BV40" s="38"/>
      <c r="BW40" s="20"/>
      <c r="BX40" s="20"/>
      <c r="CB40" s="42"/>
      <c r="CC40" s="42"/>
      <c r="CD40" s="42"/>
      <c r="CE40" s="42"/>
      <c r="CF40" s="42"/>
      <c r="CG40" s="42"/>
      <c r="CH40" s="42"/>
      <c r="CI40" s="42"/>
      <c r="CJ40" s="42"/>
      <c r="CK40" s="42"/>
      <c r="CL40" s="42"/>
      <c r="CM40" s="42"/>
      <c r="CN40" s="42"/>
      <c r="CO40" s="42"/>
      <c r="CP40" s="42"/>
      <c r="CQ40" s="42"/>
      <c r="CR40" s="42"/>
      <c r="CS40" s="42"/>
      <c r="CT40" s="42"/>
    </row>
    <row r="41" spans="1:98" ht="7.95" customHeight="1" x14ac:dyDescent="0.45">
      <c r="A41" s="20"/>
      <c r="B41" s="20"/>
      <c r="C41" s="75"/>
      <c r="D41" s="76"/>
      <c r="E41" s="76"/>
      <c r="F41" s="76"/>
      <c r="G41" s="76"/>
      <c r="H41" s="76"/>
      <c r="I41" s="76"/>
      <c r="J41" s="21"/>
      <c r="K41" s="21"/>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20"/>
      <c r="AM41" s="20"/>
      <c r="AN41" s="20"/>
      <c r="AO41" s="20"/>
      <c r="AP41" s="20"/>
      <c r="AQ41" s="39"/>
      <c r="AR41" s="40"/>
      <c r="AS41" s="40"/>
      <c r="AT41" s="40"/>
      <c r="AU41" s="40"/>
      <c r="AV41" s="40"/>
      <c r="AW41" s="40"/>
      <c r="AX41" s="41"/>
      <c r="AY41" s="39"/>
      <c r="AZ41" s="40"/>
      <c r="BA41" s="40"/>
      <c r="BB41" s="40"/>
      <c r="BC41" s="40"/>
      <c r="BD41" s="41"/>
      <c r="BE41" s="39"/>
      <c r="BF41" s="40"/>
      <c r="BG41" s="40"/>
      <c r="BH41" s="40"/>
      <c r="BI41" s="40"/>
      <c r="BJ41" s="41"/>
      <c r="BK41" s="30"/>
      <c r="BL41" s="31"/>
      <c r="BM41" s="31"/>
      <c r="BN41" s="31"/>
      <c r="BO41" s="31"/>
      <c r="BP41" s="32"/>
      <c r="BQ41" s="39"/>
      <c r="BR41" s="40"/>
      <c r="BS41" s="40"/>
      <c r="BT41" s="40"/>
      <c r="BU41" s="40"/>
      <c r="BV41" s="41"/>
      <c r="BW41" s="20"/>
      <c r="BX41" s="20"/>
      <c r="CB41" s="42"/>
      <c r="CC41" s="42"/>
      <c r="CD41" s="42"/>
      <c r="CE41" s="42"/>
      <c r="CF41" s="42"/>
      <c r="CG41" s="42"/>
      <c r="CH41" s="42"/>
      <c r="CI41" s="42"/>
      <c r="CJ41" s="42"/>
      <c r="CK41" s="42"/>
      <c r="CL41" s="42"/>
      <c r="CM41" s="42"/>
      <c r="CN41" s="42"/>
      <c r="CO41" s="42"/>
      <c r="CP41" s="42"/>
      <c r="CQ41" s="42"/>
      <c r="CR41" s="42"/>
      <c r="CS41" s="42"/>
      <c r="CT41" s="42"/>
    </row>
    <row r="42" spans="1:98" ht="7.95" customHeight="1" x14ac:dyDescent="0.45">
      <c r="A42" s="20"/>
      <c r="B42" s="20"/>
      <c r="C42" s="36" t="s">
        <v>14</v>
      </c>
      <c r="D42" s="37"/>
      <c r="E42" s="37"/>
      <c r="F42" s="37"/>
      <c r="G42" s="37"/>
      <c r="H42" s="37"/>
      <c r="I42" s="37"/>
      <c r="J42" s="37"/>
      <c r="K42" s="38"/>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20"/>
      <c r="AM42" s="20"/>
      <c r="AN42" s="20"/>
      <c r="AO42" s="20"/>
      <c r="AP42" s="20"/>
      <c r="AQ42" s="33"/>
      <c r="AR42" s="34"/>
      <c r="AS42" s="34"/>
      <c r="AT42" s="34"/>
      <c r="AU42" s="34"/>
      <c r="AV42" s="34"/>
      <c r="AW42" s="34"/>
      <c r="AX42" s="35"/>
      <c r="AY42" s="33"/>
      <c r="AZ42" s="34"/>
      <c r="BA42" s="34"/>
      <c r="BB42" s="34"/>
      <c r="BC42" s="34"/>
      <c r="BD42" s="35"/>
      <c r="BE42" s="33"/>
      <c r="BF42" s="34"/>
      <c r="BG42" s="34"/>
      <c r="BH42" s="34"/>
      <c r="BI42" s="34"/>
      <c r="BJ42" s="35"/>
      <c r="BK42" s="24">
        <f t="shared" ref="BK42" si="10">(AY42-BE42)</f>
        <v>0</v>
      </c>
      <c r="BL42" s="25"/>
      <c r="BM42" s="25"/>
      <c r="BN42" s="25"/>
      <c r="BO42" s="25"/>
      <c r="BP42" s="26"/>
      <c r="BQ42" s="33"/>
      <c r="BR42" s="34"/>
      <c r="BS42" s="34"/>
      <c r="BT42" s="34"/>
      <c r="BU42" s="34"/>
      <c r="BV42" s="35"/>
      <c r="BW42" s="20"/>
      <c r="BX42" s="20"/>
      <c r="CB42" s="42"/>
      <c r="CC42" s="42"/>
      <c r="CD42" s="42"/>
      <c r="CE42" s="42"/>
      <c r="CF42" s="42"/>
      <c r="CG42" s="42"/>
      <c r="CH42" s="42"/>
      <c r="CI42" s="42"/>
      <c r="CJ42" s="42"/>
      <c r="CK42" s="42"/>
      <c r="CL42" s="42"/>
      <c r="CM42" s="42"/>
      <c r="CN42" s="42"/>
      <c r="CO42" s="42"/>
      <c r="CP42" s="42"/>
      <c r="CQ42" s="42"/>
      <c r="CR42" s="42"/>
      <c r="CS42" s="42"/>
      <c r="CT42" s="42"/>
    </row>
    <row r="43" spans="1:98" ht="7.95" customHeight="1" x14ac:dyDescent="0.45">
      <c r="A43" s="20"/>
      <c r="B43" s="20"/>
      <c r="C43" s="39"/>
      <c r="D43" s="40"/>
      <c r="E43" s="40"/>
      <c r="F43" s="40"/>
      <c r="G43" s="40"/>
      <c r="H43" s="40"/>
      <c r="I43" s="40"/>
      <c r="J43" s="40"/>
      <c r="K43" s="41"/>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20"/>
      <c r="AM43" s="20"/>
      <c r="AN43" s="20"/>
      <c r="AO43" s="20"/>
      <c r="AP43" s="20"/>
      <c r="AQ43" s="36"/>
      <c r="AR43" s="37"/>
      <c r="AS43" s="37"/>
      <c r="AT43" s="37"/>
      <c r="AU43" s="37"/>
      <c r="AV43" s="37"/>
      <c r="AW43" s="37"/>
      <c r="AX43" s="38"/>
      <c r="AY43" s="36"/>
      <c r="AZ43" s="37"/>
      <c r="BA43" s="37"/>
      <c r="BB43" s="37"/>
      <c r="BC43" s="37"/>
      <c r="BD43" s="38"/>
      <c r="BE43" s="36"/>
      <c r="BF43" s="37"/>
      <c r="BG43" s="37"/>
      <c r="BH43" s="37"/>
      <c r="BI43" s="37"/>
      <c r="BJ43" s="38"/>
      <c r="BK43" s="27"/>
      <c r="BL43" s="28"/>
      <c r="BM43" s="28"/>
      <c r="BN43" s="28"/>
      <c r="BO43" s="28"/>
      <c r="BP43" s="29"/>
      <c r="BQ43" s="36"/>
      <c r="BR43" s="37"/>
      <c r="BS43" s="37"/>
      <c r="BT43" s="37"/>
      <c r="BU43" s="37"/>
      <c r="BV43" s="38"/>
      <c r="BW43" s="20"/>
      <c r="BX43" s="20"/>
      <c r="CB43" s="42"/>
      <c r="CC43" s="42"/>
      <c r="CD43" s="42"/>
      <c r="CE43" s="42"/>
      <c r="CF43" s="42"/>
      <c r="CG43" s="42"/>
      <c r="CH43" s="42"/>
      <c r="CI43" s="42"/>
      <c r="CJ43" s="42"/>
      <c r="CK43" s="42"/>
      <c r="CL43" s="42"/>
      <c r="CM43" s="42"/>
      <c r="CN43" s="42"/>
      <c r="CO43" s="42"/>
      <c r="CP43" s="42"/>
      <c r="CQ43" s="42"/>
      <c r="CR43" s="42"/>
      <c r="CS43" s="42"/>
      <c r="CT43" s="42"/>
    </row>
    <row r="44" spans="1:98" ht="7.95" customHeight="1" x14ac:dyDescent="0.45">
      <c r="A44" s="20"/>
      <c r="B44" s="20"/>
      <c r="C44" s="21"/>
      <c r="D44" s="21"/>
      <c r="E44" s="21"/>
      <c r="F44" s="21"/>
      <c r="G44" s="21"/>
      <c r="H44" s="21"/>
      <c r="I44" s="21"/>
      <c r="J44" s="21"/>
      <c r="K44" s="21"/>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20"/>
      <c r="AM44" s="20"/>
      <c r="AN44" s="20"/>
      <c r="AO44" s="20"/>
      <c r="AP44" s="20"/>
      <c r="AQ44" s="39"/>
      <c r="AR44" s="40"/>
      <c r="AS44" s="40"/>
      <c r="AT44" s="40"/>
      <c r="AU44" s="40"/>
      <c r="AV44" s="40"/>
      <c r="AW44" s="40"/>
      <c r="AX44" s="41"/>
      <c r="AY44" s="39"/>
      <c r="AZ44" s="40"/>
      <c r="BA44" s="40"/>
      <c r="BB44" s="40"/>
      <c r="BC44" s="40"/>
      <c r="BD44" s="41"/>
      <c r="BE44" s="39"/>
      <c r="BF44" s="40"/>
      <c r="BG44" s="40"/>
      <c r="BH44" s="40"/>
      <c r="BI44" s="40"/>
      <c r="BJ44" s="41"/>
      <c r="BK44" s="30"/>
      <c r="BL44" s="31"/>
      <c r="BM44" s="31"/>
      <c r="BN44" s="31"/>
      <c r="BO44" s="31"/>
      <c r="BP44" s="32"/>
      <c r="BQ44" s="39"/>
      <c r="BR44" s="40"/>
      <c r="BS44" s="40"/>
      <c r="BT44" s="40"/>
      <c r="BU44" s="40"/>
      <c r="BV44" s="41"/>
      <c r="BW44" s="20"/>
      <c r="BX44" s="20"/>
      <c r="CB44" s="42"/>
      <c r="CC44" s="42"/>
      <c r="CD44" s="42"/>
      <c r="CE44" s="42"/>
      <c r="CF44" s="42"/>
      <c r="CG44" s="42"/>
      <c r="CH44" s="42"/>
      <c r="CI44" s="42"/>
      <c r="CJ44" s="42"/>
      <c r="CK44" s="42"/>
      <c r="CL44" s="42"/>
      <c r="CM44" s="42"/>
      <c r="CN44" s="42"/>
      <c r="CO44" s="42"/>
      <c r="CP44" s="42"/>
      <c r="CQ44" s="42"/>
      <c r="CR44" s="42"/>
      <c r="CS44" s="42"/>
      <c r="CT44" s="42"/>
    </row>
    <row r="45" spans="1:98" ht="7.95" customHeight="1" x14ac:dyDescent="0.45">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33"/>
      <c r="AR45" s="34"/>
      <c r="AS45" s="34"/>
      <c r="AT45" s="34"/>
      <c r="AU45" s="34"/>
      <c r="AV45" s="34"/>
      <c r="AW45" s="34"/>
      <c r="AX45" s="35"/>
      <c r="AY45" s="33"/>
      <c r="AZ45" s="34"/>
      <c r="BA45" s="34"/>
      <c r="BB45" s="34"/>
      <c r="BC45" s="34"/>
      <c r="BD45" s="35"/>
      <c r="BE45" s="33"/>
      <c r="BF45" s="34"/>
      <c r="BG45" s="34"/>
      <c r="BH45" s="34"/>
      <c r="BI45" s="34"/>
      <c r="BJ45" s="35"/>
      <c r="BK45" s="24">
        <f t="shared" ref="BK45" si="11">(AY45-BE45)</f>
        <v>0</v>
      </c>
      <c r="BL45" s="25"/>
      <c r="BM45" s="25"/>
      <c r="BN45" s="25"/>
      <c r="BO45" s="25"/>
      <c r="BP45" s="26"/>
      <c r="BQ45" s="33"/>
      <c r="BR45" s="34"/>
      <c r="BS45" s="34"/>
      <c r="BT45" s="34"/>
      <c r="BU45" s="34"/>
      <c r="BV45" s="35"/>
      <c r="BW45" s="20"/>
      <c r="BX45" s="20"/>
      <c r="CB45" s="42"/>
      <c r="CC45" s="42"/>
      <c r="CD45" s="42"/>
      <c r="CE45" s="42"/>
      <c r="CF45" s="42"/>
      <c r="CG45" s="42"/>
      <c r="CH45" s="42"/>
      <c r="CI45" s="42"/>
      <c r="CJ45" s="42"/>
      <c r="CK45" s="42"/>
      <c r="CL45" s="42"/>
      <c r="CM45" s="42"/>
      <c r="CN45" s="42"/>
      <c r="CO45" s="42"/>
      <c r="CP45" s="42"/>
      <c r="CQ45" s="42"/>
      <c r="CR45" s="42"/>
      <c r="CS45" s="42"/>
      <c r="CT45" s="42"/>
    </row>
    <row r="46" spans="1:98" ht="7.95" customHeight="1" x14ac:dyDescent="0.45">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36"/>
      <c r="AR46" s="37"/>
      <c r="AS46" s="37"/>
      <c r="AT46" s="37"/>
      <c r="AU46" s="37"/>
      <c r="AV46" s="37"/>
      <c r="AW46" s="37"/>
      <c r="AX46" s="38"/>
      <c r="AY46" s="36"/>
      <c r="AZ46" s="37"/>
      <c r="BA46" s="37"/>
      <c r="BB46" s="37"/>
      <c r="BC46" s="37"/>
      <c r="BD46" s="38"/>
      <c r="BE46" s="36"/>
      <c r="BF46" s="37"/>
      <c r="BG46" s="37"/>
      <c r="BH46" s="37"/>
      <c r="BI46" s="37"/>
      <c r="BJ46" s="38"/>
      <c r="BK46" s="27"/>
      <c r="BL46" s="28"/>
      <c r="BM46" s="28"/>
      <c r="BN46" s="28"/>
      <c r="BO46" s="28"/>
      <c r="BP46" s="29"/>
      <c r="BQ46" s="36"/>
      <c r="BR46" s="37"/>
      <c r="BS46" s="37"/>
      <c r="BT46" s="37"/>
      <c r="BU46" s="37"/>
      <c r="BV46" s="38"/>
      <c r="BW46" s="20"/>
      <c r="BX46" s="20"/>
      <c r="CB46" s="42"/>
      <c r="CC46" s="42"/>
      <c r="CD46" s="42"/>
      <c r="CE46" s="42"/>
      <c r="CF46" s="42"/>
      <c r="CG46" s="42"/>
      <c r="CH46" s="42"/>
      <c r="CI46" s="42"/>
      <c r="CJ46" s="42"/>
      <c r="CK46" s="42"/>
      <c r="CL46" s="42"/>
      <c r="CM46" s="42"/>
      <c r="CN46" s="42"/>
      <c r="CO46" s="42"/>
      <c r="CP46" s="42"/>
      <c r="CQ46" s="42"/>
      <c r="CR46" s="42"/>
      <c r="CS46" s="42"/>
      <c r="CT46" s="42"/>
    </row>
    <row r="47" spans="1:98" ht="7.95" customHeight="1" x14ac:dyDescent="0.45">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39"/>
      <c r="AR47" s="40"/>
      <c r="AS47" s="40"/>
      <c r="AT47" s="40"/>
      <c r="AU47" s="40"/>
      <c r="AV47" s="40"/>
      <c r="AW47" s="40"/>
      <c r="AX47" s="41"/>
      <c r="AY47" s="39"/>
      <c r="AZ47" s="40"/>
      <c r="BA47" s="40"/>
      <c r="BB47" s="40"/>
      <c r="BC47" s="40"/>
      <c r="BD47" s="41"/>
      <c r="BE47" s="39"/>
      <c r="BF47" s="40"/>
      <c r="BG47" s="40"/>
      <c r="BH47" s="40"/>
      <c r="BI47" s="40"/>
      <c r="BJ47" s="41"/>
      <c r="BK47" s="30"/>
      <c r="BL47" s="31"/>
      <c r="BM47" s="31"/>
      <c r="BN47" s="31"/>
      <c r="BO47" s="31"/>
      <c r="BP47" s="32"/>
      <c r="BQ47" s="39"/>
      <c r="BR47" s="40"/>
      <c r="BS47" s="40"/>
      <c r="BT47" s="40"/>
      <c r="BU47" s="40"/>
      <c r="BV47" s="41"/>
      <c r="BW47" s="20"/>
      <c r="BX47" s="20"/>
      <c r="CB47" s="42"/>
      <c r="CC47" s="42"/>
      <c r="CD47" s="42"/>
      <c r="CE47" s="42"/>
      <c r="CF47" s="42"/>
      <c r="CG47" s="42"/>
      <c r="CH47" s="42"/>
      <c r="CI47" s="42"/>
      <c r="CJ47" s="42"/>
      <c r="CK47" s="42"/>
      <c r="CL47" s="42"/>
      <c r="CM47" s="42"/>
      <c r="CN47" s="42"/>
      <c r="CO47" s="42"/>
      <c r="CP47" s="42"/>
      <c r="CQ47" s="42"/>
      <c r="CR47" s="42"/>
      <c r="CS47" s="42"/>
      <c r="CT47" s="42"/>
    </row>
    <row r="48" spans="1:98" ht="7.95" customHeight="1" x14ac:dyDescent="0.45">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33"/>
      <c r="AR48" s="34"/>
      <c r="AS48" s="34"/>
      <c r="AT48" s="34"/>
      <c r="AU48" s="34"/>
      <c r="AV48" s="34"/>
      <c r="AW48" s="34"/>
      <c r="AX48" s="35"/>
      <c r="AY48" s="33"/>
      <c r="AZ48" s="34"/>
      <c r="BA48" s="34"/>
      <c r="BB48" s="34"/>
      <c r="BC48" s="34"/>
      <c r="BD48" s="35"/>
      <c r="BE48" s="33"/>
      <c r="BF48" s="34"/>
      <c r="BG48" s="34"/>
      <c r="BH48" s="34"/>
      <c r="BI48" s="34"/>
      <c r="BJ48" s="35"/>
      <c r="BK48" s="24">
        <f t="shared" ref="BK48" si="12">(AY48-BE48)</f>
        <v>0</v>
      </c>
      <c r="BL48" s="25"/>
      <c r="BM48" s="25"/>
      <c r="BN48" s="25"/>
      <c r="BO48" s="25"/>
      <c r="BP48" s="26"/>
      <c r="BQ48" s="33"/>
      <c r="BR48" s="34"/>
      <c r="BS48" s="34"/>
      <c r="BT48" s="34"/>
      <c r="BU48" s="34"/>
      <c r="BV48" s="35"/>
      <c r="BW48" s="20"/>
      <c r="BX48" s="20"/>
      <c r="CB48" s="42"/>
      <c r="CC48" s="42"/>
      <c r="CD48" s="42"/>
      <c r="CE48" s="42"/>
      <c r="CF48" s="42"/>
      <c r="CG48" s="42"/>
      <c r="CH48" s="42"/>
      <c r="CI48" s="42"/>
      <c r="CJ48" s="42"/>
      <c r="CK48" s="42"/>
      <c r="CL48" s="42"/>
      <c r="CM48" s="42"/>
      <c r="CN48" s="42"/>
      <c r="CO48" s="42"/>
      <c r="CP48" s="42"/>
      <c r="CQ48" s="42"/>
      <c r="CR48" s="42"/>
      <c r="CS48" s="42"/>
      <c r="CT48" s="42"/>
    </row>
    <row r="49" spans="1:98" ht="7.95" customHeight="1" x14ac:dyDescent="0.45">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36"/>
      <c r="AR49" s="37"/>
      <c r="AS49" s="37"/>
      <c r="AT49" s="37"/>
      <c r="AU49" s="37"/>
      <c r="AV49" s="37"/>
      <c r="AW49" s="37"/>
      <c r="AX49" s="38"/>
      <c r="AY49" s="36"/>
      <c r="AZ49" s="37"/>
      <c r="BA49" s="37"/>
      <c r="BB49" s="37"/>
      <c r="BC49" s="37"/>
      <c r="BD49" s="38"/>
      <c r="BE49" s="36"/>
      <c r="BF49" s="37"/>
      <c r="BG49" s="37"/>
      <c r="BH49" s="37"/>
      <c r="BI49" s="37"/>
      <c r="BJ49" s="38"/>
      <c r="BK49" s="27"/>
      <c r="BL49" s="28"/>
      <c r="BM49" s="28"/>
      <c r="BN49" s="28"/>
      <c r="BO49" s="28"/>
      <c r="BP49" s="29"/>
      <c r="BQ49" s="36"/>
      <c r="BR49" s="37"/>
      <c r="BS49" s="37"/>
      <c r="BT49" s="37"/>
      <c r="BU49" s="37"/>
      <c r="BV49" s="38"/>
      <c r="BW49" s="20"/>
      <c r="BX49" s="20"/>
      <c r="CB49" s="42"/>
      <c r="CC49" s="42"/>
      <c r="CD49" s="42"/>
      <c r="CE49" s="42"/>
      <c r="CF49" s="42"/>
      <c r="CG49" s="42"/>
      <c r="CH49" s="42"/>
      <c r="CI49" s="42"/>
      <c r="CJ49" s="42"/>
      <c r="CK49" s="42"/>
      <c r="CL49" s="42"/>
      <c r="CM49" s="42"/>
      <c r="CN49" s="42"/>
      <c r="CO49" s="42"/>
      <c r="CP49" s="42"/>
      <c r="CQ49" s="42"/>
      <c r="CR49" s="42"/>
      <c r="CS49" s="42"/>
      <c r="CT49" s="42"/>
    </row>
    <row r="50" spans="1:98" ht="7.95" customHeight="1" x14ac:dyDescent="0.45">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39"/>
      <c r="AR50" s="40"/>
      <c r="AS50" s="40"/>
      <c r="AT50" s="40"/>
      <c r="AU50" s="40"/>
      <c r="AV50" s="40"/>
      <c r="AW50" s="40"/>
      <c r="AX50" s="41"/>
      <c r="AY50" s="39"/>
      <c r="AZ50" s="40"/>
      <c r="BA50" s="40"/>
      <c r="BB50" s="40"/>
      <c r="BC50" s="40"/>
      <c r="BD50" s="41"/>
      <c r="BE50" s="39"/>
      <c r="BF50" s="40"/>
      <c r="BG50" s="40"/>
      <c r="BH50" s="40"/>
      <c r="BI50" s="40"/>
      <c r="BJ50" s="41"/>
      <c r="BK50" s="30"/>
      <c r="BL50" s="31"/>
      <c r="BM50" s="31"/>
      <c r="BN50" s="31"/>
      <c r="BO50" s="31"/>
      <c r="BP50" s="32"/>
      <c r="BQ50" s="39"/>
      <c r="BR50" s="40"/>
      <c r="BS50" s="40"/>
      <c r="BT50" s="40"/>
      <c r="BU50" s="40"/>
      <c r="BV50" s="41"/>
      <c r="BW50" s="20"/>
      <c r="BX50" s="20"/>
      <c r="CB50" s="42"/>
      <c r="CC50" s="42"/>
      <c r="CD50" s="42"/>
      <c r="CE50" s="42"/>
      <c r="CF50" s="42"/>
      <c r="CG50" s="42"/>
      <c r="CH50" s="42"/>
      <c r="CI50" s="42"/>
      <c r="CJ50" s="42"/>
      <c r="CK50" s="42"/>
      <c r="CL50" s="42"/>
      <c r="CM50" s="42"/>
      <c r="CN50" s="42"/>
      <c r="CO50" s="42"/>
      <c r="CP50" s="42"/>
      <c r="CQ50" s="42"/>
      <c r="CR50" s="42"/>
      <c r="CS50" s="42"/>
      <c r="CT50" s="42"/>
    </row>
    <row r="51" spans="1:98" ht="7.95" customHeight="1" x14ac:dyDescent="0.45">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45" t="s">
        <v>16</v>
      </c>
      <c r="AR51" s="45"/>
      <c r="AS51" s="45"/>
      <c r="AT51" s="45"/>
      <c r="AU51" s="45"/>
      <c r="AV51" s="45"/>
      <c r="AW51" s="45"/>
      <c r="AX51" s="45"/>
      <c r="AY51" s="51">
        <f>SUM(AY9:BD50)</f>
        <v>0</v>
      </c>
      <c r="AZ51" s="51"/>
      <c r="BA51" s="51"/>
      <c r="BB51" s="51"/>
      <c r="BC51" s="51"/>
      <c r="BD51" s="51"/>
      <c r="BE51" s="51">
        <f>SUM(BE9:BJ50)</f>
        <v>0</v>
      </c>
      <c r="BF51" s="51"/>
      <c r="BG51" s="51"/>
      <c r="BH51" s="51"/>
      <c r="BI51" s="51"/>
      <c r="BJ51" s="51"/>
      <c r="BK51" s="24">
        <f>(AY51-BE51)</f>
        <v>0</v>
      </c>
      <c r="BL51" s="25"/>
      <c r="BM51" s="25"/>
      <c r="BN51" s="25"/>
      <c r="BO51" s="25"/>
      <c r="BP51" s="26"/>
      <c r="BQ51" s="51">
        <f>SUM(BQ9:BV50)</f>
        <v>0</v>
      </c>
      <c r="BR51" s="51"/>
      <c r="BS51" s="51"/>
      <c r="BT51" s="51"/>
      <c r="BU51" s="51"/>
      <c r="BV51" s="51"/>
      <c r="BW51" s="20"/>
      <c r="BX51" s="20"/>
      <c r="CB51" s="42"/>
      <c r="CC51" s="42"/>
      <c r="CD51" s="42"/>
      <c r="CE51" s="42"/>
      <c r="CF51" s="42"/>
      <c r="CG51" s="42"/>
      <c r="CH51" s="42"/>
      <c r="CI51" s="42"/>
      <c r="CJ51" s="42"/>
      <c r="CK51" s="42"/>
      <c r="CL51" s="42"/>
      <c r="CM51" s="42"/>
      <c r="CN51" s="42"/>
      <c r="CO51" s="42"/>
      <c r="CP51" s="42"/>
      <c r="CQ51" s="42"/>
      <c r="CR51" s="42"/>
      <c r="CS51" s="42"/>
      <c r="CT51" s="42"/>
    </row>
    <row r="52" spans="1:98" ht="7.95" customHeight="1" x14ac:dyDescent="0.45">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45"/>
      <c r="AR52" s="45"/>
      <c r="AS52" s="45"/>
      <c r="AT52" s="45"/>
      <c r="AU52" s="45"/>
      <c r="AV52" s="45"/>
      <c r="AW52" s="45"/>
      <c r="AX52" s="45"/>
      <c r="AY52" s="51"/>
      <c r="AZ52" s="51"/>
      <c r="BA52" s="51"/>
      <c r="BB52" s="51"/>
      <c r="BC52" s="51"/>
      <c r="BD52" s="51"/>
      <c r="BE52" s="51"/>
      <c r="BF52" s="51"/>
      <c r="BG52" s="51"/>
      <c r="BH52" s="51"/>
      <c r="BI52" s="51"/>
      <c r="BJ52" s="51"/>
      <c r="BK52" s="27"/>
      <c r="BL52" s="28"/>
      <c r="BM52" s="28"/>
      <c r="BN52" s="28"/>
      <c r="BO52" s="28"/>
      <c r="BP52" s="29"/>
      <c r="BQ52" s="51"/>
      <c r="BR52" s="51"/>
      <c r="BS52" s="51"/>
      <c r="BT52" s="51"/>
      <c r="BU52" s="51"/>
      <c r="BV52" s="51"/>
      <c r="BW52" s="20"/>
      <c r="BX52" s="20"/>
      <c r="CB52" s="42"/>
      <c r="CC52" s="42"/>
      <c r="CD52" s="42"/>
      <c r="CE52" s="42"/>
      <c r="CF52" s="42"/>
      <c r="CG52" s="42"/>
      <c r="CH52" s="42"/>
      <c r="CI52" s="42"/>
      <c r="CJ52" s="42"/>
      <c r="CK52" s="42"/>
      <c r="CL52" s="42"/>
      <c r="CM52" s="42"/>
      <c r="CN52" s="42"/>
      <c r="CO52" s="42"/>
      <c r="CP52" s="42"/>
      <c r="CQ52" s="42"/>
      <c r="CR52" s="42"/>
      <c r="CS52" s="42"/>
      <c r="CT52" s="42"/>
    </row>
    <row r="53" spans="1:98" ht="7.95" customHeight="1" x14ac:dyDescent="0.45">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45"/>
      <c r="AR53" s="45"/>
      <c r="AS53" s="45"/>
      <c r="AT53" s="45"/>
      <c r="AU53" s="45"/>
      <c r="AV53" s="45"/>
      <c r="AW53" s="45"/>
      <c r="AX53" s="45"/>
      <c r="AY53" s="51"/>
      <c r="AZ53" s="51"/>
      <c r="BA53" s="51"/>
      <c r="BB53" s="51"/>
      <c r="BC53" s="51"/>
      <c r="BD53" s="51"/>
      <c r="BE53" s="51"/>
      <c r="BF53" s="51"/>
      <c r="BG53" s="51"/>
      <c r="BH53" s="51"/>
      <c r="BI53" s="51"/>
      <c r="BJ53" s="51"/>
      <c r="BK53" s="30"/>
      <c r="BL53" s="31"/>
      <c r="BM53" s="31"/>
      <c r="BN53" s="31"/>
      <c r="BO53" s="31"/>
      <c r="BP53" s="32"/>
      <c r="BQ53" s="51"/>
      <c r="BR53" s="51"/>
      <c r="BS53" s="51"/>
      <c r="BT53" s="51"/>
      <c r="BU53" s="51"/>
      <c r="BV53" s="51"/>
      <c r="BW53" s="20"/>
      <c r="BX53" s="20"/>
    </row>
    <row r="54" spans="1:98" ht="7.95" customHeight="1" x14ac:dyDescent="0.45">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17"/>
      <c r="BS54" s="17"/>
      <c r="BT54" s="17"/>
      <c r="BU54" s="17"/>
      <c r="BV54" s="17"/>
      <c r="BW54" s="20"/>
      <c r="BX54" s="20"/>
    </row>
    <row r="55" spans="1:98" ht="7.95" customHeight="1" x14ac:dyDescent="0.45">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17"/>
      <c r="AR55" s="17"/>
      <c r="AS55" s="17"/>
      <c r="AT55" s="17"/>
      <c r="AU55" s="17"/>
      <c r="AV55" s="17"/>
      <c r="AW55" s="17"/>
      <c r="AX55" s="17"/>
      <c r="AY55" s="17"/>
      <c r="AZ55" s="17"/>
      <c r="BA55" s="17"/>
      <c r="BB55" s="17"/>
      <c r="BC55" s="17"/>
      <c r="BD55" s="17"/>
      <c r="BE55" s="17"/>
      <c r="BF55" s="17"/>
      <c r="BG55" s="17"/>
      <c r="BH55" s="17"/>
      <c r="BI55" s="17"/>
      <c r="BJ55" s="17"/>
      <c r="BK55" s="17"/>
      <c r="BL55" s="17"/>
      <c r="BM55" s="17"/>
      <c r="BN55" s="17"/>
      <c r="BO55" s="17"/>
      <c r="BP55" s="17"/>
      <c r="BQ55" s="17"/>
      <c r="BR55" s="17"/>
      <c r="BS55" s="17"/>
      <c r="BT55" s="17"/>
      <c r="BU55" s="17"/>
      <c r="BV55" s="17"/>
      <c r="BW55" s="20"/>
      <c r="BX55" s="20"/>
    </row>
    <row r="56" spans="1:98" ht="7.95" customHeight="1" x14ac:dyDescent="0.45">
      <c r="A56" s="20"/>
      <c r="B56" s="20"/>
      <c r="C56" s="20"/>
      <c r="D56" s="20"/>
      <c r="E56" s="20"/>
      <c r="F56" s="20"/>
      <c r="G56" s="20"/>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20"/>
      <c r="AO56" s="20"/>
      <c r="AP56" s="20"/>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17"/>
      <c r="BO56" s="17"/>
      <c r="BP56" s="17"/>
      <c r="BQ56" s="17"/>
      <c r="BR56" s="17"/>
      <c r="BS56" s="17"/>
      <c r="BT56" s="17"/>
      <c r="BU56" s="17"/>
      <c r="BV56" s="17"/>
      <c r="BW56" s="20"/>
      <c r="BX56" s="20"/>
    </row>
    <row r="57" spans="1:98" ht="7.95" customHeight="1" x14ac:dyDescent="0.45">
      <c r="A57" s="20"/>
      <c r="B57" s="20"/>
      <c r="C57" s="20"/>
      <c r="D57" s="20"/>
      <c r="E57" s="20"/>
      <c r="F57" s="20"/>
      <c r="G57" s="20"/>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20"/>
      <c r="AO57" s="20"/>
      <c r="AP57" s="20"/>
      <c r="AQ57" s="17"/>
      <c r="AR57" s="17"/>
      <c r="AS57" s="17"/>
      <c r="AT57" s="17"/>
      <c r="AU57" s="17"/>
      <c r="AV57" s="17"/>
      <c r="AW57" s="17"/>
      <c r="AX57" s="17"/>
      <c r="AY57" s="17"/>
      <c r="AZ57" s="17"/>
      <c r="BA57" s="17"/>
      <c r="BB57" s="17"/>
      <c r="BC57" s="17"/>
      <c r="BD57" s="17"/>
      <c r="BE57" s="17"/>
      <c r="BF57" s="17"/>
      <c r="BG57" s="17"/>
      <c r="BH57" s="17"/>
      <c r="BI57" s="17"/>
      <c r="BJ57" s="17"/>
      <c r="BK57" s="17"/>
      <c r="BL57" s="17"/>
      <c r="BM57" s="17"/>
      <c r="BN57" s="17"/>
      <c r="BO57" s="17"/>
      <c r="BP57" s="17"/>
      <c r="BQ57" s="17"/>
      <c r="BR57" s="17"/>
      <c r="BS57" s="17"/>
      <c r="BT57" s="17"/>
      <c r="BU57" s="17"/>
      <c r="BV57" s="17"/>
      <c r="BW57" s="20"/>
      <c r="BX57" s="20"/>
    </row>
    <row r="58" spans="1:98" ht="7.95" customHeight="1" x14ac:dyDescent="0.45">
      <c r="A58" s="20"/>
      <c r="B58" s="20"/>
      <c r="C58" s="20"/>
      <c r="D58" s="20"/>
      <c r="E58" s="20"/>
      <c r="F58" s="20"/>
      <c r="G58" s="20"/>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20"/>
      <c r="AO58" s="20"/>
      <c r="AP58" s="20"/>
      <c r="AQ58" s="17"/>
      <c r="AR58" s="17"/>
      <c r="AS58" s="17"/>
      <c r="AT58" s="17"/>
      <c r="AU58" s="17"/>
      <c r="AV58" s="17"/>
      <c r="AW58" s="17"/>
      <c r="AX58" s="17"/>
      <c r="AY58" s="17"/>
      <c r="AZ58" s="17"/>
      <c r="BA58" s="17"/>
      <c r="BB58" s="17"/>
      <c r="BC58" s="17"/>
      <c r="BD58" s="17"/>
      <c r="BE58" s="17"/>
      <c r="BF58" s="17"/>
      <c r="BG58" s="17"/>
      <c r="BH58" s="17"/>
      <c r="BI58" s="17"/>
      <c r="BJ58" s="17"/>
      <c r="BK58" s="17"/>
      <c r="BL58" s="17"/>
      <c r="BM58" s="17"/>
      <c r="BN58" s="17"/>
      <c r="BO58" s="17"/>
      <c r="BP58" s="17"/>
      <c r="BQ58" s="17"/>
      <c r="BR58" s="17"/>
      <c r="BS58" s="17"/>
      <c r="BT58" s="17"/>
      <c r="BU58" s="17"/>
      <c r="BV58" s="17"/>
      <c r="BW58" s="20"/>
      <c r="BX58" s="20"/>
    </row>
    <row r="59" spans="1:98" ht="7.95" customHeight="1" x14ac:dyDescent="0.45">
      <c r="A59" s="20"/>
      <c r="B59" s="20"/>
      <c r="C59" s="20"/>
      <c r="D59" s="20"/>
      <c r="E59" s="20"/>
      <c r="F59" s="20"/>
      <c r="G59" s="20"/>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row>
    <row r="60" spans="1:98" ht="7.95" customHeight="1" x14ac:dyDescent="0.45">
      <c r="A60" s="20"/>
      <c r="B60" s="20"/>
      <c r="C60" s="20"/>
      <c r="D60" s="20"/>
      <c r="E60" s="20"/>
      <c r="F60" s="20"/>
      <c r="G60" s="20"/>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row>
    <row r="61" spans="1:98" ht="7.95" customHeight="1" x14ac:dyDescent="0.45">
      <c r="A61" s="20"/>
      <c r="B61" s="20"/>
      <c r="C61" s="20"/>
      <c r="D61" s="20"/>
      <c r="E61" s="20"/>
      <c r="F61" s="20"/>
      <c r="G61" s="20"/>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row>
    <row r="62" spans="1:98" ht="7.95" customHeight="1" x14ac:dyDescent="0.45">
      <c r="A62" s="20"/>
      <c r="B62" s="20"/>
      <c r="C62" s="20"/>
      <c r="D62" s="20"/>
      <c r="E62" s="20"/>
      <c r="F62" s="20"/>
      <c r="G62" s="20"/>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row>
    <row r="63" spans="1:98" ht="7.95" customHeight="1" x14ac:dyDescent="0.45">
      <c r="A63" s="20"/>
      <c r="B63" s="20"/>
      <c r="C63" s="20"/>
      <c r="D63" s="20"/>
      <c r="E63" s="20"/>
      <c r="F63" s="20"/>
      <c r="G63" s="20"/>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row>
    <row r="64" spans="1:98" ht="7.95" customHeight="1" x14ac:dyDescent="0.45">
      <c r="A64" s="20"/>
      <c r="B64" s="20"/>
      <c r="C64" s="20"/>
      <c r="D64" s="20"/>
      <c r="E64" s="20"/>
      <c r="F64" s="20"/>
      <c r="G64" s="20"/>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row>
    <row r="65" spans="1:76" ht="7.95" customHeight="1" x14ac:dyDescent="0.45">
      <c r="A65" s="20"/>
      <c r="B65" s="20"/>
      <c r="C65" s="20"/>
      <c r="D65" s="20"/>
      <c r="E65" s="20"/>
      <c r="F65" s="20"/>
      <c r="G65" s="20"/>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row>
    <row r="66" spans="1:76" ht="7.95" customHeight="1" x14ac:dyDescent="0.45">
      <c r="A66" s="20"/>
      <c r="B66" s="20"/>
      <c r="C66" s="20"/>
      <c r="D66" s="20"/>
      <c r="E66" s="20"/>
      <c r="F66" s="20"/>
      <c r="G66" s="20"/>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row>
    <row r="67" spans="1:76" ht="7.95" customHeight="1" x14ac:dyDescent="0.45">
      <c r="A67" s="20"/>
      <c r="B67" s="20"/>
      <c r="C67" s="20"/>
      <c r="D67" s="20"/>
      <c r="E67" s="20"/>
      <c r="F67" s="20"/>
      <c r="G67" s="20"/>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row>
    <row r="68" spans="1:76" ht="7.95" customHeight="1" x14ac:dyDescent="0.45">
      <c r="A68" s="20"/>
      <c r="B68" s="20"/>
      <c r="C68" s="20"/>
      <c r="D68" s="20"/>
      <c r="E68" s="20"/>
      <c r="F68" s="20"/>
      <c r="G68" s="20"/>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row>
    <row r="69" spans="1:76" ht="7.95" customHeight="1" x14ac:dyDescent="0.45">
      <c r="A69" s="20"/>
      <c r="B69" s="20"/>
      <c r="C69" s="20"/>
      <c r="D69" s="20"/>
      <c r="E69" s="20"/>
      <c r="F69" s="20"/>
      <c r="G69" s="20"/>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row>
    <row r="70" spans="1:76" ht="7.95" customHeight="1" x14ac:dyDescent="0.45">
      <c r="A70" s="20"/>
      <c r="B70" s="20"/>
      <c r="C70" s="20"/>
      <c r="D70" s="20"/>
      <c r="E70" s="20"/>
      <c r="F70" s="20"/>
      <c r="G70" s="20"/>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20"/>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row>
    <row r="71" spans="1:76" ht="7.95" customHeight="1" x14ac:dyDescent="0.45">
      <c r="A71" s="20"/>
      <c r="B71" s="20"/>
      <c r="C71" s="20"/>
      <c r="D71" s="20"/>
      <c r="E71" s="20"/>
      <c r="F71" s="20"/>
      <c r="G71" s="20"/>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row>
    <row r="72" spans="1:76" ht="7.95" customHeight="1" x14ac:dyDescent="0.45">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row>
    <row r="73" spans="1:76" ht="7.95" customHeight="1" x14ac:dyDescent="0.45">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row>
    <row r="74" spans="1:76" ht="7.95" customHeight="1" x14ac:dyDescent="0.45">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row>
    <row r="75" spans="1:76" ht="7.95" customHeight="1" x14ac:dyDescent="0.45">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row>
    <row r="76" spans="1:76" ht="7.95" customHeight="1" x14ac:dyDescent="0.45">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row>
    <row r="77" spans="1:76" ht="7.95" customHeight="1" x14ac:dyDescent="0.45">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row>
    <row r="78" spans="1:76" ht="7.95" customHeight="1" x14ac:dyDescent="0.45">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row>
    <row r="79" spans="1:76" ht="7.95" customHeight="1" x14ac:dyDescent="0.45">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row>
    <row r="80" spans="1:76" ht="7.95" customHeight="1" x14ac:dyDescent="0.45">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row>
    <row r="81" spans="8:39" ht="7.95" customHeight="1" x14ac:dyDescent="0.45">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row>
    <row r="82" spans="8:39" ht="7.95" customHeight="1" x14ac:dyDescent="0.45">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row>
    <row r="83" spans="8:39" ht="7.95" customHeight="1" x14ac:dyDescent="0.45">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row>
    <row r="84" spans="8:39" ht="7.95" customHeight="1" x14ac:dyDescent="0.45">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row>
    <row r="85" spans="8:39" ht="7.95" customHeight="1" x14ac:dyDescent="0.45">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row>
    <row r="86" spans="8:39" ht="7.95" customHeight="1" x14ac:dyDescent="0.45">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row>
    <row r="87" spans="8:39" ht="7.95" customHeight="1" x14ac:dyDescent="0.45">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row>
    <row r="88" spans="8:39" ht="7.95" customHeight="1" x14ac:dyDescent="0.45">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row>
    <row r="89" spans="8:39" ht="7.95" customHeight="1" x14ac:dyDescent="0.45">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row>
    <row r="90" spans="8:39" ht="7.95" customHeight="1" x14ac:dyDescent="0.45">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row>
    <row r="91" spans="8:39" ht="7.95" customHeight="1" x14ac:dyDescent="0.45">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row>
    <row r="92" spans="8:39" ht="7.95" customHeight="1" x14ac:dyDescent="0.45">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row>
    <row r="93" spans="8:39" ht="7.95" customHeight="1" x14ac:dyDescent="0.45">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row>
    <row r="94" spans="8:39" ht="7.95" customHeight="1" x14ac:dyDescent="0.45">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row>
    <row r="95" spans="8:39" ht="7.95" customHeight="1" x14ac:dyDescent="0.45">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row>
    <row r="96" spans="8:39" ht="7.95" customHeight="1" x14ac:dyDescent="0.45">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row>
    <row r="97" spans="8:39" ht="7.95" customHeight="1" x14ac:dyDescent="0.45">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row>
    <row r="98" spans="8:39" ht="7.95" customHeight="1" x14ac:dyDescent="0.45">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row>
    <row r="99" spans="8:39" ht="7.95" customHeight="1" x14ac:dyDescent="0.45">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row>
    <row r="100" spans="8:39" ht="7.95" customHeight="1" x14ac:dyDescent="0.45">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row>
    <row r="101" spans="8:39" ht="7.95" customHeight="1" x14ac:dyDescent="0.45">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row>
    <row r="102" spans="8:39" ht="7.95" customHeight="1" x14ac:dyDescent="0.45">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row>
    <row r="103" spans="8:39" ht="7.95" customHeight="1" x14ac:dyDescent="0.45">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row>
    <row r="104" spans="8:39" ht="7.95" customHeight="1" x14ac:dyDescent="0.45">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row>
    <row r="105" spans="8:39" ht="7.95" customHeight="1" x14ac:dyDescent="0.45">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row>
    <row r="106" spans="8:39" ht="7.95" customHeight="1" x14ac:dyDescent="0.45">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row>
  </sheetData>
  <sheetProtection algorithmName="SHA-512" hashValue="SZedRJCFWG4zaROJ0nGQhx7+XBiCUluB7pyU1rNEyeKxnd87W/uRm8dfBjyyEke3otMd5uHc04/rewdxU2PQVA==" saltValue="PBEmSbccjjmAQQqS7Va8dQ==" spinCount="100000" sheet="1" objects="1" scenarios="1" formatCells="0" formatColumns="0" formatRows="0" selectLockedCells="1"/>
  <mergeCells count="113">
    <mergeCell ref="CB12:CT30"/>
    <mergeCell ref="L40:AK43"/>
    <mergeCell ref="C40:I41"/>
    <mergeCell ref="C42:K43"/>
    <mergeCell ref="AQ5:AX8"/>
    <mergeCell ref="AY5:BD8"/>
    <mergeCell ref="BE5:BJ8"/>
    <mergeCell ref="BK5:BP8"/>
    <mergeCell ref="BQ5:BV8"/>
    <mergeCell ref="AQ30:AX32"/>
    <mergeCell ref="AQ33:AX35"/>
    <mergeCell ref="AY33:BD35"/>
    <mergeCell ref="BE33:BJ35"/>
    <mergeCell ref="BK33:BP35"/>
    <mergeCell ref="BQ33:BV35"/>
    <mergeCell ref="AQ27:AX29"/>
    <mergeCell ref="AY27:BD29"/>
    <mergeCell ref="BE27:BJ29"/>
    <mergeCell ref="BK27:BP29"/>
    <mergeCell ref="BQ27:BV29"/>
    <mergeCell ref="AY30:BD32"/>
    <mergeCell ref="BE30:BJ32"/>
    <mergeCell ref="BK30:BP32"/>
    <mergeCell ref="BQ30:BV32"/>
    <mergeCell ref="AY36:BD38"/>
    <mergeCell ref="BE36:BJ38"/>
    <mergeCell ref="BK36:BP38"/>
    <mergeCell ref="BQ36:BV38"/>
    <mergeCell ref="AQ39:AX41"/>
    <mergeCell ref="AY39:BD41"/>
    <mergeCell ref="BE39:BJ41"/>
    <mergeCell ref="BK39:BP41"/>
    <mergeCell ref="BQ39:BV41"/>
    <mergeCell ref="BE42:BJ44"/>
    <mergeCell ref="BK42:BP44"/>
    <mergeCell ref="BQ42:BV44"/>
    <mergeCell ref="AQ45:AX47"/>
    <mergeCell ref="AY45:BD47"/>
    <mergeCell ref="BE45:BJ47"/>
    <mergeCell ref="BK45:BP47"/>
    <mergeCell ref="BQ45:BV47"/>
    <mergeCell ref="AQ48:AX50"/>
    <mergeCell ref="AY48:BD50"/>
    <mergeCell ref="BE48:BJ50"/>
    <mergeCell ref="BK48:BP50"/>
    <mergeCell ref="BQ48:BV50"/>
    <mergeCell ref="D2:Z3"/>
    <mergeCell ref="C9:I12"/>
    <mergeCell ref="J9:AD12"/>
    <mergeCell ref="P4:AF5"/>
    <mergeCell ref="Q6:AE7"/>
    <mergeCell ref="AE9:AK9"/>
    <mergeCell ref="C37:I39"/>
    <mergeCell ref="J37:AK39"/>
    <mergeCell ref="C31:I32"/>
    <mergeCell ref="J31:AK32"/>
    <mergeCell ref="C33:I34"/>
    <mergeCell ref="J33:AK34"/>
    <mergeCell ref="C35:I36"/>
    <mergeCell ref="J35:AK36"/>
    <mergeCell ref="C24:I25"/>
    <mergeCell ref="J24:AK25"/>
    <mergeCell ref="C26:I27"/>
    <mergeCell ref="C28:I30"/>
    <mergeCell ref="J26:AK27"/>
    <mergeCell ref="J28:AK30"/>
    <mergeCell ref="C16:I18"/>
    <mergeCell ref="J16:AK18"/>
    <mergeCell ref="C19:I23"/>
    <mergeCell ref="J21:AK23"/>
    <mergeCell ref="J19:AK20"/>
    <mergeCell ref="AQ12:AX14"/>
    <mergeCell ref="AY12:BD14"/>
    <mergeCell ref="BE12:BJ14"/>
    <mergeCell ref="BK12:BP14"/>
    <mergeCell ref="AE10:AK12"/>
    <mergeCell ref="C13:I15"/>
    <mergeCell ref="J13:AK15"/>
    <mergeCell ref="AQ15:AX17"/>
    <mergeCell ref="AY15:BD17"/>
    <mergeCell ref="BE15:BJ17"/>
    <mergeCell ref="AY18:BD20"/>
    <mergeCell ref="BE18:BJ20"/>
    <mergeCell ref="BK18:BP20"/>
    <mergeCell ref="AQ21:AX23"/>
    <mergeCell ref="AY21:BD23"/>
    <mergeCell ref="BE21:BJ23"/>
    <mergeCell ref="BK21:BP23"/>
    <mergeCell ref="AQ18:AX20"/>
    <mergeCell ref="BK15:BP17"/>
    <mergeCell ref="BQ15:BV17"/>
    <mergeCell ref="AQ24:AX26"/>
    <mergeCell ref="AQ36:AX38"/>
    <mergeCell ref="CB33:CT52"/>
    <mergeCell ref="AQ9:AX11"/>
    <mergeCell ref="AY9:BD11"/>
    <mergeCell ref="BE9:BJ11"/>
    <mergeCell ref="BK9:BP11"/>
    <mergeCell ref="BQ9:BV11"/>
    <mergeCell ref="BQ12:BV14"/>
    <mergeCell ref="BQ18:BV20"/>
    <mergeCell ref="BQ21:BV23"/>
    <mergeCell ref="AY24:BD26"/>
    <mergeCell ref="BE24:BJ26"/>
    <mergeCell ref="BK24:BP26"/>
    <mergeCell ref="BQ24:BV26"/>
    <mergeCell ref="AQ51:AX53"/>
    <mergeCell ref="AY51:BD53"/>
    <mergeCell ref="BE51:BJ53"/>
    <mergeCell ref="BK51:BP53"/>
    <mergeCell ref="BQ51:BV53"/>
    <mergeCell ref="AQ42:AX44"/>
    <mergeCell ref="AY42:BD44"/>
  </mergeCells>
  <phoneticPr fontId="1"/>
  <printOptions horizontalCentered="1" verticalCentered="1"/>
  <pageMargins left="3.937007874015748E-2" right="3.937007874015748E-2" top="0.19685039370078741" bottom="0.19685039370078741"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EF716-6D8D-4972-AED8-212125028616}">
  <sheetPr codeName="Sheet3"/>
  <dimension ref="A1:E991"/>
  <sheetViews>
    <sheetView view="pageBreakPreview" zoomScale="120" zoomScaleNormal="100" zoomScaleSheetLayoutView="120" workbookViewId="0">
      <pane ySplit="1" topLeftCell="A423" activePane="bottomLeft" state="frozen"/>
      <selection pane="bottomLeft" activeCell="G438" sqref="G438"/>
    </sheetView>
  </sheetViews>
  <sheetFormatPr defaultColWidth="8.09765625" defaultRowHeight="13.5" customHeight="1" x14ac:dyDescent="0.2"/>
  <cols>
    <col min="1" max="1" width="4.19921875" style="1" customWidth="1"/>
    <col min="2" max="2" width="34.796875" style="2" customWidth="1"/>
    <col min="3" max="3" width="4.19921875" style="1" customWidth="1"/>
    <col min="4" max="4" width="34.8984375" style="2" customWidth="1"/>
    <col min="5" max="5" width="9.59765625" style="1" customWidth="1"/>
    <col min="6" max="6" width="22.296875" style="2" bestFit="1" customWidth="1"/>
    <col min="7" max="256" width="8.09765625" style="2"/>
    <col min="257" max="257" width="4.19921875" style="2" customWidth="1"/>
    <col min="258" max="258" width="34.796875" style="2" customWidth="1"/>
    <col min="259" max="259" width="7.796875" style="2" customWidth="1"/>
    <col min="260" max="260" width="34.8984375" style="2" customWidth="1"/>
    <col min="261" max="261" width="9.59765625" style="2" customWidth="1"/>
    <col min="262" max="262" width="22.296875" style="2" bestFit="1" customWidth="1"/>
    <col min="263" max="512" width="8.09765625" style="2"/>
    <col min="513" max="513" width="4.19921875" style="2" customWidth="1"/>
    <col min="514" max="514" width="34.796875" style="2" customWidth="1"/>
    <col min="515" max="515" width="7.796875" style="2" customWidth="1"/>
    <col min="516" max="516" width="34.8984375" style="2" customWidth="1"/>
    <col min="517" max="517" width="9.59765625" style="2" customWidth="1"/>
    <col min="518" max="518" width="22.296875" style="2" bestFit="1" customWidth="1"/>
    <col min="519" max="768" width="8.09765625" style="2"/>
    <col min="769" max="769" width="4.19921875" style="2" customWidth="1"/>
    <col min="770" max="770" width="34.796875" style="2" customWidth="1"/>
    <col min="771" max="771" width="7.796875" style="2" customWidth="1"/>
    <col min="772" max="772" width="34.8984375" style="2" customWidth="1"/>
    <col min="773" max="773" width="9.59765625" style="2" customWidth="1"/>
    <col min="774" max="774" width="22.296875" style="2" bestFit="1" customWidth="1"/>
    <col min="775" max="1024" width="8.09765625" style="2"/>
    <col min="1025" max="1025" width="4.19921875" style="2" customWidth="1"/>
    <col min="1026" max="1026" width="34.796875" style="2" customWidth="1"/>
    <col min="1027" max="1027" width="7.796875" style="2" customWidth="1"/>
    <col min="1028" max="1028" width="34.8984375" style="2" customWidth="1"/>
    <col min="1029" max="1029" width="9.59765625" style="2" customWidth="1"/>
    <col min="1030" max="1030" width="22.296875" style="2" bestFit="1" customWidth="1"/>
    <col min="1031" max="1280" width="8.09765625" style="2"/>
    <col min="1281" max="1281" width="4.19921875" style="2" customWidth="1"/>
    <col min="1282" max="1282" width="34.796875" style="2" customWidth="1"/>
    <col min="1283" max="1283" width="7.796875" style="2" customWidth="1"/>
    <col min="1284" max="1284" width="34.8984375" style="2" customWidth="1"/>
    <col min="1285" max="1285" width="9.59765625" style="2" customWidth="1"/>
    <col min="1286" max="1286" width="22.296875" style="2" bestFit="1" customWidth="1"/>
    <col min="1287" max="1536" width="8.09765625" style="2"/>
    <col min="1537" max="1537" width="4.19921875" style="2" customWidth="1"/>
    <col min="1538" max="1538" width="34.796875" style="2" customWidth="1"/>
    <col min="1539" max="1539" width="7.796875" style="2" customWidth="1"/>
    <col min="1540" max="1540" width="34.8984375" style="2" customWidth="1"/>
    <col min="1541" max="1541" width="9.59765625" style="2" customWidth="1"/>
    <col min="1542" max="1542" width="22.296875" style="2" bestFit="1" customWidth="1"/>
    <col min="1543" max="1792" width="8.09765625" style="2"/>
    <col min="1793" max="1793" width="4.19921875" style="2" customWidth="1"/>
    <col min="1794" max="1794" width="34.796875" style="2" customWidth="1"/>
    <col min="1795" max="1795" width="7.796875" style="2" customWidth="1"/>
    <col min="1796" max="1796" width="34.8984375" style="2" customWidth="1"/>
    <col min="1797" max="1797" width="9.59765625" style="2" customWidth="1"/>
    <col min="1798" max="1798" width="22.296875" style="2" bestFit="1" customWidth="1"/>
    <col min="1799" max="2048" width="8.09765625" style="2"/>
    <col min="2049" max="2049" width="4.19921875" style="2" customWidth="1"/>
    <col min="2050" max="2050" width="34.796875" style="2" customWidth="1"/>
    <col min="2051" max="2051" width="7.796875" style="2" customWidth="1"/>
    <col min="2052" max="2052" width="34.8984375" style="2" customWidth="1"/>
    <col min="2053" max="2053" width="9.59765625" style="2" customWidth="1"/>
    <col min="2054" max="2054" width="22.296875" style="2" bestFit="1" customWidth="1"/>
    <col min="2055" max="2304" width="8.09765625" style="2"/>
    <col min="2305" max="2305" width="4.19921875" style="2" customWidth="1"/>
    <col min="2306" max="2306" width="34.796875" style="2" customWidth="1"/>
    <col min="2307" max="2307" width="7.796875" style="2" customWidth="1"/>
    <col min="2308" max="2308" width="34.8984375" style="2" customWidth="1"/>
    <col min="2309" max="2309" width="9.59765625" style="2" customWidth="1"/>
    <col min="2310" max="2310" width="22.296875" style="2" bestFit="1" customWidth="1"/>
    <col min="2311" max="2560" width="8.09765625" style="2"/>
    <col min="2561" max="2561" width="4.19921875" style="2" customWidth="1"/>
    <col min="2562" max="2562" width="34.796875" style="2" customWidth="1"/>
    <col min="2563" max="2563" width="7.796875" style="2" customWidth="1"/>
    <col min="2564" max="2564" width="34.8984375" style="2" customWidth="1"/>
    <col min="2565" max="2565" width="9.59765625" style="2" customWidth="1"/>
    <col min="2566" max="2566" width="22.296875" style="2" bestFit="1" customWidth="1"/>
    <col min="2567" max="2816" width="8.09765625" style="2"/>
    <col min="2817" max="2817" width="4.19921875" style="2" customWidth="1"/>
    <col min="2818" max="2818" width="34.796875" style="2" customWidth="1"/>
    <col min="2819" max="2819" width="7.796875" style="2" customWidth="1"/>
    <col min="2820" max="2820" width="34.8984375" style="2" customWidth="1"/>
    <col min="2821" max="2821" width="9.59765625" style="2" customWidth="1"/>
    <col min="2822" max="2822" width="22.296875" style="2" bestFit="1" customWidth="1"/>
    <col min="2823" max="3072" width="8.09765625" style="2"/>
    <col min="3073" max="3073" width="4.19921875" style="2" customWidth="1"/>
    <col min="3074" max="3074" width="34.796875" style="2" customWidth="1"/>
    <col min="3075" max="3075" width="7.796875" style="2" customWidth="1"/>
    <col min="3076" max="3076" width="34.8984375" style="2" customWidth="1"/>
    <col min="3077" max="3077" width="9.59765625" style="2" customWidth="1"/>
    <col min="3078" max="3078" width="22.296875" style="2" bestFit="1" customWidth="1"/>
    <col min="3079" max="3328" width="8.09765625" style="2"/>
    <col min="3329" max="3329" width="4.19921875" style="2" customWidth="1"/>
    <col min="3330" max="3330" width="34.796875" style="2" customWidth="1"/>
    <col min="3331" max="3331" width="7.796875" style="2" customWidth="1"/>
    <col min="3332" max="3332" width="34.8984375" style="2" customWidth="1"/>
    <col min="3333" max="3333" width="9.59765625" style="2" customWidth="1"/>
    <col min="3334" max="3334" width="22.296875" style="2" bestFit="1" customWidth="1"/>
    <col min="3335" max="3584" width="8.09765625" style="2"/>
    <col min="3585" max="3585" width="4.19921875" style="2" customWidth="1"/>
    <col min="3586" max="3586" width="34.796875" style="2" customWidth="1"/>
    <col min="3587" max="3587" width="7.796875" style="2" customWidth="1"/>
    <col min="3588" max="3588" width="34.8984375" style="2" customWidth="1"/>
    <col min="3589" max="3589" width="9.59765625" style="2" customWidth="1"/>
    <col min="3590" max="3590" width="22.296875" style="2" bestFit="1" customWidth="1"/>
    <col min="3591" max="3840" width="8.09765625" style="2"/>
    <col min="3841" max="3841" width="4.19921875" style="2" customWidth="1"/>
    <col min="3842" max="3842" width="34.796875" style="2" customWidth="1"/>
    <col min="3843" max="3843" width="7.796875" style="2" customWidth="1"/>
    <col min="3844" max="3844" width="34.8984375" style="2" customWidth="1"/>
    <col min="3845" max="3845" width="9.59765625" style="2" customWidth="1"/>
    <col min="3846" max="3846" width="22.296875" style="2" bestFit="1" customWidth="1"/>
    <col min="3847" max="4096" width="8.09765625" style="2"/>
    <col min="4097" max="4097" width="4.19921875" style="2" customWidth="1"/>
    <col min="4098" max="4098" width="34.796875" style="2" customWidth="1"/>
    <col min="4099" max="4099" width="7.796875" style="2" customWidth="1"/>
    <col min="4100" max="4100" width="34.8984375" style="2" customWidth="1"/>
    <col min="4101" max="4101" width="9.59765625" style="2" customWidth="1"/>
    <col min="4102" max="4102" width="22.296875" style="2" bestFit="1" customWidth="1"/>
    <col min="4103" max="4352" width="8.09765625" style="2"/>
    <col min="4353" max="4353" width="4.19921875" style="2" customWidth="1"/>
    <col min="4354" max="4354" width="34.796875" style="2" customWidth="1"/>
    <col min="4355" max="4355" width="7.796875" style="2" customWidth="1"/>
    <col min="4356" max="4356" width="34.8984375" style="2" customWidth="1"/>
    <col min="4357" max="4357" width="9.59765625" style="2" customWidth="1"/>
    <col min="4358" max="4358" width="22.296875" style="2" bestFit="1" customWidth="1"/>
    <col min="4359" max="4608" width="8.09765625" style="2"/>
    <col min="4609" max="4609" width="4.19921875" style="2" customWidth="1"/>
    <col min="4610" max="4610" width="34.796875" style="2" customWidth="1"/>
    <col min="4611" max="4611" width="7.796875" style="2" customWidth="1"/>
    <col min="4612" max="4612" width="34.8984375" style="2" customWidth="1"/>
    <col min="4613" max="4613" width="9.59765625" style="2" customWidth="1"/>
    <col min="4614" max="4614" width="22.296875" style="2" bestFit="1" customWidth="1"/>
    <col min="4615" max="4864" width="8.09765625" style="2"/>
    <col min="4865" max="4865" width="4.19921875" style="2" customWidth="1"/>
    <col min="4866" max="4866" width="34.796875" style="2" customWidth="1"/>
    <col min="4867" max="4867" width="7.796875" style="2" customWidth="1"/>
    <col min="4868" max="4868" width="34.8984375" style="2" customWidth="1"/>
    <col min="4869" max="4869" width="9.59765625" style="2" customWidth="1"/>
    <col min="4870" max="4870" width="22.296875" style="2" bestFit="1" customWidth="1"/>
    <col min="4871" max="5120" width="8.09765625" style="2"/>
    <col min="5121" max="5121" width="4.19921875" style="2" customWidth="1"/>
    <col min="5122" max="5122" width="34.796875" style="2" customWidth="1"/>
    <col min="5123" max="5123" width="7.796875" style="2" customWidth="1"/>
    <col min="5124" max="5124" width="34.8984375" style="2" customWidth="1"/>
    <col min="5125" max="5125" width="9.59765625" style="2" customWidth="1"/>
    <col min="5126" max="5126" width="22.296875" style="2" bestFit="1" customWidth="1"/>
    <col min="5127" max="5376" width="8.09765625" style="2"/>
    <col min="5377" max="5377" width="4.19921875" style="2" customWidth="1"/>
    <col min="5378" max="5378" width="34.796875" style="2" customWidth="1"/>
    <col min="5379" max="5379" width="7.796875" style="2" customWidth="1"/>
    <col min="5380" max="5380" width="34.8984375" style="2" customWidth="1"/>
    <col min="5381" max="5381" width="9.59765625" style="2" customWidth="1"/>
    <col min="5382" max="5382" width="22.296875" style="2" bestFit="1" customWidth="1"/>
    <col min="5383" max="5632" width="8.09765625" style="2"/>
    <col min="5633" max="5633" width="4.19921875" style="2" customWidth="1"/>
    <col min="5634" max="5634" width="34.796875" style="2" customWidth="1"/>
    <col min="5635" max="5635" width="7.796875" style="2" customWidth="1"/>
    <col min="5636" max="5636" width="34.8984375" style="2" customWidth="1"/>
    <col min="5637" max="5637" width="9.59765625" style="2" customWidth="1"/>
    <col min="5638" max="5638" width="22.296875" style="2" bestFit="1" customWidth="1"/>
    <col min="5639" max="5888" width="8.09765625" style="2"/>
    <col min="5889" max="5889" width="4.19921875" style="2" customWidth="1"/>
    <col min="5890" max="5890" width="34.796875" style="2" customWidth="1"/>
    <col min="5891" max="5891" width="7.796875" style="2" customWidth="1"/>
    <col min="5892" max="5892" width="34.8984375" style="2" customWidth="1"/>
    <col min="5893" max="5893" width="9.59765625" style="2" customWidth="1"/>
    <col min="5894" max="5894" width="22.296875" style="2" bestFit="1" customWidth="1"/>
    <col min="5895" max="6144" width="8.09765625" style="2"/>
    <col min="6145" max="6145" width="4.19921875" style="2" customWidth="1"/>
    <col min="6146" max="6146" width="34.796875" style="2" customWidth="1"/>
    <col min="6147" max="6147" width="7.796875" style="2" customWidth="1"/>
    <col min="6148" max="6148" width="34.8984375" style="2" customWidth="1"/>
    <col min="6149" max="6149" width="9.59765625" style="2" customWidth="1"/>
    <col min="6150" max="6150" width="22.296875" style="2" bestFit="1" customWidth="1"/>
    <col min="6151" max="6400" width="8.09765625" style="2"/>
    <col min="6401" max="6401" width="4.19921875" style="2" customWidth="1"/>
    <col min="6402" max="6402" width="34.796875" style="2" customWidth="1"/>
    <col min="6403" max="6403" width="7.796875" style="2" customWidth="1"/>
    <col min="6404" max="6404" width="34.8984375" style="2" customWidth="1"/>
    <col min="6405" max="6405" width="9.59765625" style="2" customWidth="1"/>
    <col min="6406" max="6406" width="22.296875" style="2" bestFit="1" customWidth="1"/>
    <col min="6407" max="6656" width="8.09765625" style="2"/>
    <col min="6657" max="6657" width="4.19921875" style="2" customWidth="1"/>
    <col min="6658" max="6658" width="34.796875" style="2" customWidth="1"/>
    <col min="6659" max="6659" width="7.796875" style="2" customWidth="1"/>
    <col min="6660" max="6660" width="34.8984375" style="2" customWidth="1"/>
    <col min="6661" max="6661" width="9.59765625" style="2" customWidth="1"/>
    <col min="6662" max="6662" width="22.296875" style="2" bestFit="1" customWidth="1"/>
    <col min="6663" max="6912" width="8.09765625" style="2"/>
    <col min="6913" max="6913" width="4.19921875" style="2" customWidth="1"/>
    <col min="6914" max="6914" width="34.796875" style="2" customWidth="1"/>
    <col min="6915" max="6915" width="7.796875" style="2" customWidth="1"/>
    <col min="6916" max="6916" width="34.8984375" style="2" customWidth="1"/>
    <col min="6917" max="6917" width="9.59765625" style="2" customWidth="1"/>
    <col min="6918" max="6918" width="22.296875" style="2" bestFit="1" customWidth="1"/>
    <col min="6919" max="7168" width="8.09765625" style="2"/>
    <col min="7169" max="7169" width="4.19921875" style="2" customWidth="1"/>
    <col min="7170" max="7170" width="34.796875" style="2" customWidth="1"/>
    <col min="7171" max="7171" width="7.796875" style="2" customWidth="1"/>
    <col min="7172" max="7172" width="34.8984375" style="2" customWidth="1"/>
    <col min="7173" max="7173" width="9.59765625" style="2" customWidth="1"/>
    <col min="7174" max="7174" width="22.296875" style="2" bestFit="1" customWidth="1"/>
    <col min="7175" max="7424" width="8.09765625" style="2"/>
    <col min="7425" max="7425" width="4.19921875" style="2" customWidth="1"/>
    <col min="7426" max="7426" width="34.796875" style="2" customWidth="1"/>
    <col min="7427" max="7427" width="7.796875" style="2" customWidth="1"/>
    <col min="7428" max="7428" width="34.8984375" style="2" customWidth="1"/>
    <col min="7429" max="7429" width="9.59765625" style="2" customWidth="1"/>
    <col min="7430" max="7430" width="22.296875" style="2" bestFit="1" customWidth="1"/>
    <col min="7431" max="7680" width="8.09765625" style="2"/>
    <col min="7681" max="7681" width="4.19921875" style="2" customWidth="1"/>
    <col min="7682" max="7682" width="34.796875" style="2" customWidth="1"/>
    <col min="7683" max="7683" width="7.796875" style="2" customWidth="1"/>
    <col min="7684" max="7684" width="34.8984375" style="2" customWidth="1"/>
    <col min="7685" max="7685" width="9.59765625" style="2" customWidth="1"/>
    <col min="7686" max="7686" width="22.296875" style="2" bestFit="1" customWidth="1"/>
    <col min="7687" max="7936" width="8.09765625" style="2"/>
    <col min="7937" max="7937" width="4.19921875" style="2" customWidth="1"/>
    <col min="7938" max="7938" width="34.796875" style="2" customWidth="1"/>
    <col min="7939" max="7939" width="7.796875" style="2" customWidth="1"/>
    <col min="7940" max="7940" width="34.8984375" style="2" customWidth="1"/>
    <col min="7941" max="7941" width="9.59765625" style="2" customWidth="1"/>
    <col min="7942" max="7942" width="22.296875" style="2" bestFit="1" customWidth="1"/>
    <col min="7943" max="8192" width="8.09765625" style="2"/>
    <col min="8193" max="8193" width="4.19921875" style="2" customWidth="1"/>
    <col min="8194" max="8194" width="34.796875" style="2" customWidth="1"/>
    <col min="8195" max="8195" width="7.796875" style="2" customWidth="1"/>
    <col min="8196" max="8196" width="34.8984375" style="2" customWidth="1"/>
    <col min="8197" max="8197" width="9.59765625" style="2" customWidth="1"/>
    <col min="8198" max="8198" width="22.296875" style="2" bestFit="1" customWidth="1"/>
    <col min="8199" max="8448" width="8.09765625" style="2"/>
    <col min="8449" max="8449" width="4.19921875" style="2" customWidth="1"/>
    <col min="8450" max="8450" width="34.796875" style="2" customWidth="1"/>
    <col min="8451" max="8451" width="7.796875" style="2" customWidth="1"/>
    <col min="8452" max="8452" width="34.8984375" style="2" customWidth="1"/>
    <col min="8453" max="8453" width="9.59765625" style="2" customWidth="1"/>
    <col min="8454" max="8454" width="22.296875" style="2" bestFit="1" customWidth="1"/>
    <col min="8455" max="8704" width="8.09765625" style="2"/>
    <col min="8705" max="8705" width="4.19921875" style="2" customWidth="1"/>
    <col min="8706" max="8706" width="34.796875" style="2" customWidth="1"/>
    <col min="8707" max="8707" width="7.796875" style="2" customWidth="1"/>
    <col min="8708" max="8708" width="34.8984375" style="2" customWidth="1"/>
    <col min="8709" max="8709" width="9.59765625" style="2" customWidth="1"/>
    <col min="8710" max="8710" width="22.296875" style="2" bestFit="1" customWidth="1"/>
    <col min="8711" max="8960" width="8.09765625" style="2"/>
    <col min="8961" max="8961" width="4.19921875" style="2" customWidth="1"/>
    <col min="8962" max="8962" width="34.796875" style="2" customWidth="1"/>
    <col min="8963" max="8963" width="7.796875" style="2" customWidth="1"/>
    <col min="8964" max="8964" width="34.8984375" style="2" customWidth="1"/>
    <col min="8965" max="8965" width="9.59765625" style="2" customWidth="1"/>
    <col min="8966" max="8966" width="22.296875" style="2" bestFit="1" customWidth="1"/>
    <col min="8967" max="9216" width="8.09765625" style="2"/>
    <col min="9217" max="9217" width="4.19921875" style="2" customWidth="1"/>
    <col min="9218" max="9218" width="34.796875" style="2" customWidth="1"/>
    <col min="9219" max="9219" width="7.796875" style="2" customWidth="1"/>
    <col min="9220" max="9220" width="34.8984375" style="2" customWidth="1"/>
    <col min="9221" max="9221" width="9.59765625" style="2" customWidth="1"/>
    <col min="9222" max="9222" width="22.296875" style="2" bestFit="1" customWidth="1"/>
    <col min="9223" max="9472" width="8.09765625" style="2"/>
    <col min="9473" max="9473" width="4.19921875" style="2" customWidth="1"/>
    <col min="9474" max="9474" width="34.796875" style="2" customWidth="1"/>
    <col min="9475" max="9475" width="7.796875" style="2" customWidth="1"/>
    <col min="9476" max="9476" width="34.8984375" style="2" customWidth="1"/>
    <col min="9477" max="9477" width="9.59765625" style="2" customWidth="1"/>
    <col min="9478" max="9478" width="22.296875" style="2" bestFit="1" customWidth="1"/>
    <col min="9479" max="9728" width="8.09765625" style="2"/>
    <col min="9729" max="9729" width="4.19921875" style="2" customWidth="1"/>
    <col min="9730" max="9730" width="34.796875" style="2" customWidth="1"/>
    <col min="9731" max="9731" width="7.796875" style="2" customWidth="1"/>
    <col min="9732" max="9732" width="34.8984375" style="2" customWidth="1"/>
    <col min="9733" max="9733" width="9.59765625" style="2" customWidth="1"/>
    <col min="9734" max="9734" width="22.296875" style="2" bestFit="1" customWidth="1"/>
    <col min="9735" max="9984" width="8.09765625" style="2"/>
    <col min="9985" max="9985" width="4.19921875" style="2" customWidth="1"/>
    <col min="9986" max="9986" width="34.796875" style="2" customWidth="1"/>
    <col min="9987" max="9987" width="7.796875" style="2" customWidth="1"/>
    <col min="9988" max="9988" width="34.8984375" style="2" customWidth="1"/>
    <col min="9989" max="9989" width="9.59765625" style="2" customWidth="1"/>
    <col min="9990" max="9990" width="22.296875" style="2" bestFit="1" customWidth="1"/>
    <col min="9991" max="10240" width="8.09765625" style="2"/>
    <col min="10241" max="10241" width="4.19921875" style="2" customWidth="1"/>
    <col min="10242" max="10242" width="34.796875" style="2" customWidth="1"/>
    <col min="10243" max="10243" width="7.796875" style="2" customWidth="1"/>
    <col min="10244" max="10244" width="34.8984375" style="2" customWidth="1"/>
    <col min="10245" max="10245" width="9.59765625" style="2" customWidth="1"/>
    <col min="10246" max="10246" width="22.296875" style="2" bestFit="1" customWidth="1"/>
    <col min="10247" max="10496" width="8.09765625" style="2"/>
    <col min="10497" max="10497" width="4.19921875" style="2" customWidth="1"/>
    <col min="10498" max="10498" width="34.796875" style="2" customWidth="1"/>
    <col min="10499" max="10499" width="7.796875" style="2" customWidth="1"/>
    <col min="10500" max="10500" width="34.8984375" style="2" customWidth="1"/>
    <col min="10501" max="10501" width="9.59765625" style="2" customWidth="1"/>
    <col min="10502" max="10502" width="22.296875" style="2" bestFit="1" customWidth="1"/>
    <col min="10503" max="10752" width="8.09765625" style="2"/>
    <col min="10753" max="10753" width="4.19921875" style="2" customWidth="1"/>
    <col min="10754" max="10754" width="34.796875" style="2" customWidth="1"/>
    <col min="10755" max="10755" width="7.796875" style="2" customWidth="1"/>
    <col min="10756" max="10756" width="34.8984375" style="2" customWidth="1"/>
    <col min="10757" max="10757" width="9.59765625" style="2" customWidth="1"/>
    <col min="10758" max="10758" width="22.296875" style="2" bestFit="1" customWidth="1"/>
    <col min="10759" max="11008" width="8.09765625" style="2"/>
    <col min="11009" max="11009" width="4.19921875" style="2" customWidth="1"/>
    <col min="11010" max="11010" width="34.796875" style="2" customWidth="1"/>
    <col min="11011" max="11011" width="7.796875" style="2" customWidth="1"/>
    <col min="11012" max="11012" width="34.8984375" style="2" customWidth="1"/>
    <col min="11013" max="11013" width="9.59765625" style="2" customWidth="1"/>
    <col min="11014" max="11014" width="22.296875" style="2" bestFit="1" customWidth="1"/>
    <col min="11015" max="11264" width="8.09765625" style="2"/>
    <col min="11265" max="11265" width="4.19921875" style="2" customWidth="1"/>
    <col min="11266" max="11266" width="34.796875" style="2" customWidth="1"/>
    <col min="11267" max="11267" width="7.796875" style="2" customWidth="1"/>
    <col min="11268" max="11268" width="34.8984375" style="2" customWidth="1"/>
    <col min="11269" max="11269" width="9.59765625" style="2" customWidth="1"/>
    <col min="11270" max="11270" width="22.296875" style="2" bestFit="1" customWidth="1"/>
    <col min="11271" max="11520" width="8.09765625" style="2"/>
    <col min="11521" max="11521" width="4.19921875" style="2" customWidth="1"/>
    <col min="11522" max="11522" width="34.796875" style="2" customWidth="1"/>
    <col min="11523" max="11523" width="7.796875" style="2" customWidth="1"/>
    <col min="11524" max="11524" width="34.8984375" style="2" customWidth="1"/>
    <col min="11525" max="11525" width="9.59765625" style="2" customWidth="1"/>
    <col min="11526" max="11526" width="22.296875" style="2" bestFit="1" customWidth="1"/>
    <col min="11527" max="11776" width="8.09765625" style="2"/>
    <col min="11777" max="11777" width="4.19921875" style="2" customWidth="1"/>
    <col min="11778" max="11778" width="34.796875" style="2" customWidth="1"/>
    <col min="11779" max="11779" width="7.796875" style="2" customWidth="1"/>
    <col min="11780" max="11780" width="34.8984375" style="2" customWidth="1"/>
    <col min="11781" max="11781" width="9.59765625" style="2" customWidth="1"/>
    <col min="11782" max="11782" width="22.296875" style="2" bestFit="1" customWidth="1"/>
    <col min="11783" max="12032" width="8.09765625" style="2"/>
    <col min="12033" max="12033" width="4.19921875" style="2" customWidth="1"/>
    <col min="12034" max="12034" width="34.796875" style="2" customWidth="1"/>
    <col min="12035" max="12035" width="7.796875" style="2" customWidth="1"/>
    <col min="12036" max="12036" width="34.8984375" style="2" customWidth="1"/>
    <col min="12037" max="12037" width="9.59765625" style="2" customWidth="1"/>
    <col min="12038" max="12038" width="22.296875" style="2" bestFit="1" customWidth="1"/>
    <col min="12039" max="12288" width="8.09765625" style="2"/>
    <col min="12289" max="12289" width="4.19921875" style="2" customWidth="1"/>
    <col min="12290" max="12290" width="34.796875" style="2" customWidth="1"/>
    <col min="12291" max="12291" width="7.796875" style="2" customWidth="1"/>
    <col min="12292" max="12292" width="34.8984375" style="2" customWidth="1"/>
    <col min="12293" max="12293" width="9.59765625" style="2" customWidth="1"/>
    <col min="12294" max="12294" width="22.296875" style="2" bestFit="1" customWidth="1"/>
    <col min="12295" max="12544" width="8.09765625" style="2"/>
    <col min="12545" max="12545" width="4.19921875" style="2" customWidth="1"/>
    <col min="12546" max="12546" width="34.796875" style="2" customWidth="1"/>
    <col min="12547" max="12547" width="7.796875" style="2" customWidth="1"/>
    <col min="12548" max="12548" width="34.8984375" style="2" customWidth="1"/>
    <col min="12549" max="12549" width="9.59765625" style="2" customWidth="1"/>
    <col min="12550" max="12550" width="22.296875" style="2" bestFit="1" customWidth="1"/>
    <col min="12551" max="12800" width="8.09765625" style="2"/>
    <col min="12801" max="12801" width="4.19921875" style="2" customWidth="1"/>
    <col min="12802" max="12802" width="34.796875" style="2" customWidth="1"/>
    <col min="12803" max="12803" width="7.796875" style="2" customWidth="1"/>
    <col min="12804" max="12804" width="34.8984375" style="2" customWidth="1"/>
    <col min="12805" max="12805" width="9.59765625" style="2" customWidth="1"/>
    <col min="12806" max="12806" width="22.296875" style="2" bestFit="1" customWidth="1"/>
    <col min="12807" max="13056" width="8.09765625" style="2"/>
    <col min="13057" max="13057" width="4.19921875" style="2" customWidth="1"/>
    <col min="13058" max="13058" width="34.796875" style="2" customWidth="1"/>
    <col min="13059" max="13059" width="7.796875" style="2" customWidth="1"/>
    <col min="13060" max="13060" width="34.8984375" style="2" customWidth="1"/>
    <col min="13061" max="13061" width="9.59765625" style="2" customWidth="1"/>
    <col min="13062" max="13062" width="22.296875" style="2" bestFit="1" customWidth="1"/>
    <col min="13063" max="13312" width="8.09765625" style="2"/>
    <col min="13313" max="13313" width="4.19921875" style="2" customWidth="1"/>
    <col min="13314" max="13314" width="34.796875" style="2" customWidth="1"/>
    <col min="13315" max="13315" width="7.796875" style="2" customWidth="1"/>
    <col min="13316" max="13316" width="34.8984375" style="2" customWidth="1"/>
    <col min="13317" max="13317" width="9.59765625" style="2" customWidth="1"/>
    <col min="13318" max="13318" width="22.296875" style="2" bestFit="1" customWidth="1"/>
    <col min="13319" max="13568" width="8.09765625" style="2"/>
    <col min="13569" max="13569" width="4.19921875" style="2" customWidth="1"/>
    <col min="13570" max="13570" width="34.796875" style="2" customWidth="1"/>
    <col min="13571" max="13571" width="7.796875" style="2" customWidth="1"/>
    <col min="13572" max="13572" width="34.8984375" style="2" customWidth="1"/>
    <col min="13573" max="13573" width="9.59765625" style="2" customWidth="1"/>
    <col min="13574" max="13574" width="22.296875" style="2" bestFit="1" customWidth="1"/>
    <col min="13575" max="13824" width="8.09765625" style="2"/>
    <col min="13825" max="13825" width="4.19921875" style="2" customWidth="1"/>
    <col min="13826" max="13826" width="34.796875" style="2" customWidth="1"/>
    <col min="13827" max="13827" width="7.796875" style="2" customWidth="1"/>
    <col min="13828" max="13828" width="34.8984375" style="2" customWidth="1"/>
    <col min="13829" max="13829" width="9.59765625" style="2" customWidth="1"/>
    <col min="13830" max="13830" width="22.296875" style="2" bestFit="1" customWidth="1"/>
    <col min="13831" max="14080" width="8.09765625" style="2"/>
    <col min="14081" max="14081" width="4.19921875" style="2" customWidth="1"/>
    <col min="14082" max="14082" width="34.796875" style="2" customWidth="1"/>
    <col min="14083" max="14083" width="7.796875" style="2" customWidth="1"/>
    <col min="14084" max="14084" width="34.8984375" style="2" customWidth="1"/>
    <col min="14085" max="14085" width="9.59765625" style="2" customWidth="1"/>
    <col min="14086" max="14086" width="22.296875" style="2" bestFit="1" customWidth="1"/>
    <col min="14087" max="14336" width="8.09765625" style="2"/>
    <col min="14337" max="14337" width="4.19921875" style="2" customWidth="1"/>
    <col min="14338" max="14338" width="34.796875" style="2" customWidth="1"/>
    <col min="14339" max="14339" width="7.796875" style="2" customWidth="1"/>
    <col min="14340" max="14340" width="34.8984375" style="2" customWidth="1"/>
    <col min="14341" max="14341" width="9.59765625" style="2" customWidth="1"/>
    <col min="14342" max="14342" width="22.296875" style="2" bestFit="1" customWidth="1"/>
    <col min="14343" max="14592" width="8.09765625" style="2"/>
    <col min="14593" max="14593" width="4.19921875" style="2" customWidth="1"/>
    <col min="14594" max="14594" width="34.796875" style="2" customWidth="1"/>
    <col min="14595" max="14595" width="7.796875" style="2" customWidth="1"/>
    <col min="14596" max="14596" width="34.8984375" style="2" customWidth="1"/>
    <col min="14597" max="14597" width="9.59765625" style="2" customWidth="1"/>
    <col min="14598" max="14598" width="22.296875" style="2" bestFit="1" customWidth="1"/>
    <col min="14599" max="14848" width="8.09765625" style="2"/>
    <col min="14849" max="14849" width="4.19921875" style="2" customWidth="1"/>
    <col min="14850" max="14850" width="34.796875" style="2" customWidth="1"/>
    <col min="14851" max="14851" width="7.796875" style="2" customWidth="1"/>
    <col min="14852" max="14852" width="34.8984375" style="2" customWidth="1"/>
    <col min="14853" max="14853" width="9.59765625" style="2" customWidth="1"/>
    <col min="14854" max="14854" width="22.296875" style="2" bestFit="1" customWidth="1"/>
    <col min="14855" max="15104" width="8.09765625" style="2"/>
    <col min="15105" max="15105" width="4.19921875" style="2" customWidth="1"/>
    <col min="15106" max="15106" width="34.796875" style="2" customWidth="1"/>
    <col min="15107" max="15107" width="7.796875" style="2" customWidth="1"/>
    <col min="15108" max="15108" width="34.8984375" style="2" customWidth="1"/>
    <col min="15109" max="15109" width="9.59765625" style="2" customWidth="1"/>
    <col min="15110" max="15110" width="22.296875" style="2" bestFit="1" customWidth="1"/>
    <col min="15111" max="15360" width="8.09765625" style="2"/>
    <col min="15361" max="15361" width="4.19921875" style="2" customWidth="1"/>
    <col min="15362" max="15362" width="34.796875" style="2" customWidth="1"/>
    <col min="15363" max="15363" width="7.796875" style="2" customWidth="1"/>
    <col min="15364" max="15364" width="34.8984375" style="2" customWidth="1"/>
    <col min="15365" max="15365" width="9.59765625" style="2" customWidth="1"/>
    <col min="15366" max="15366" width="22.296875" style="2" bestFit="1" customWidth="1"/>
    <col min="15367" max="15616" width="8.09765625" style="2"/>
    <col min="15617" max="15617" width="4.19921875" style="2" customWidth="1"/>
    <col min="15618" max="15618" width="34.796875" style="2" customWidth="1"/>
    <col min="15619" max="15619" width="7.796875" style="2" customWidth="1"/>
    <col min="15620" max="15620" width="34.8984375" style="2" customWidth="1"/>
    <col min="15621" max="15621" width="9.59765625" style="2" customWidth="1"/>
    <col min="15622" max="15622" width="22.296875" style="2" bestFit="1" customWidth="1"/>
    <col min="15623" max="15872" width="8.09765625" style="2"/>
    <col min="15873" max="15873" width="4.19921875" style="2" customWidth="1"/>
    <col min="15874" max="15874" width="34.796875" style="2" customWidth="1"/>
    <col min="15875" max="15875" width="7.796875" style="2" customWidth="1"/>
    <col min="15876" max="15876" width="34.8984375" style="2" customWidth="1"/>
    <col min="15877" max="15877" width="9.59765625" style="2" customWidth="1"/>
    <col min="15878" max="15878" width="22.296875" style="2" bestFit="1" customWidth="1"/>
    <col min="15879" max="16128" width="8.09765625" style="2"/>
    <col min="16129" max="16129" width="4.19921875" style="2" customWidth="1"/>
    <col min="16130" max="16130" width="34.796875" style="2" customWidth="1"/>
    <col min="16131" max="16131" width="7.796875" style="2" customWidth="1"/>
    <col min="16132" max="16132" width="34.8984375" style="2" customWidth="1"/>
    <col min="16133" max="16133" width="9.59765625" style="2" customWidth="1"/>
    <col min="16134" max="16134" width="22.296875" style="2" bestFit="1" customWidth="1"/>
    <col min="16135" max="16384" width="8.09765625" style="2"/>
  </cols>
  <sheetData>
    <row r="1" spans="1:5" ht="13.5" customHeight="1" x14ac:dyDescent="0.2">
      <c r="A1" s="3" t="s">
        <v>24</v>
      </c>
      <c r="B1" s="3" t="s">
        <v>25</v>
      </c>
      <c r="C1" s="3" t="s">
        <v>24</v>
      </c>
      <c r="D1" s="3" t="s">
        <v>26</v>
      </c>
      <c r="E1" s="3" t="s">
        <v>27</v>
      </c>
    </row>
    <row r="2" spans="1:5" ht="13.5" customHeight="1" x14ac:dyDescent="0.2">
      <c r="A2" s="4">
        <v>1</v>
      </c>
      <c r="B2" s="5" t="s">
        <v>28</v>
      </c>
      <c r="C2" s="4">
        <v>1</v>
      </c>
      <c r="D2" s="5" t="s">
        <v>29</v>
      </c>
      <c r="E2" s="6" t="s">
        <v>30</v>
      </c>
    </row>
    <row r="3" spans="1:5" ht="13.5" customHeight="1" x14ac:dyDescent="0.2">
      <c r="A3" s="4">
        <v>2</v>
      </c>
      <c r="B3" s="5" t="s">
        <v>31</v>
      </c>
      <c r="C3" s="4">
        <v>2</v>
      </c>
      <c r="D3" s="5" t="s">
        <v>32</v>
      </c>
      <c r="E3" s="6" t="s">
        <v>33</v>
      </c>
    </row>
    <row r="4" spans="1:5" ht="13.5" customHeight="1" x14ac:dyDescent="0.2">
      <c r="A4" s="4">
        <v>3</v>
      </c>
      <c r="B4" s="5" t="s">
        <v>34</v>
      </c>
      <c r="C4" s="4">
        <v>3</v>
      </c>
      <c r="D4" s="5" t="s">
        <v>35</v>
      </c>
      <c r="E4" s="6" t="s">
        <v>36</v>
      </c>
    </row>
    <row r="5" spans="1:5" ht="13.5" customHeight="1" x14ac:dyDescent="0.2">
      <c r="A5" s="4">
        <v>4</v>
      </c>
      <c r="B5" s="5" t="s">
        <v>37</v>
      </c>
      <c r="C5" s="4">
        <v>4</v>
      </c>
      <c r="D5" s="5" t="s">
        <v>38</v>
      </c>
      <c r="E5" s="6" t="s">
        <v>39</v>
      </c>
    </row>
    <row r="6" spans="1:5" ht="13.5" customHeight="1" x14ac:dyDescent="0.2">
      <c r="A6" s="4">
        <v>5</v>
      </c>
      <c r="B6" s="5" t="s">
        <v>40</v>
      </c>
      <c r="C6" s="4">
        <v>5</v>
      </c>
      <c r="D6" s="5" t="s">
        <v>41</v>
      </c>
      <c r="E6" s="6" t="s">
        <v>42</v>
      </c>
    </row>
    <row r="7" spans="1:5" ht="13.5" customHeight="1" x14ac:dyDescent="0.2">
      <c r="A7" s="4">
        <v>6</v>
      </c>
      <c r="B7" s="5" t="s">
        <v>43</v>
      </c>
      <c r="C7" s="4">
        <v>6</v>
      </c>
      <c r="D7" s="5" t="s">
        <v>44</v>
      </c>
      <c r="E7" s="6" t="s">
        <v>45</v>
      </c>
    </row>
    <row r="8" spans="1:5" ht="13.5" customHeight="1" x14ac:dyDescent="0.2">
      <c r="A8" s="4">
        <v>7</v>
      </c>
      <c r="B8" s="5" t="s">
        <v>46</v>
      </c>
      <c r="C8" s="4">
        <v>7</v>
      </c>
      <c r="D8" s="5" t="s">
        <v>47</v>
      </c>
      <c r="E8" s="6" t="s">
        <v>48</v>
      </c>
    </row>
    <row r="9" spans="1:5" ht="13.5" customHeight="1" x14ac:dyDescent="0.2">
      <c r="A9" s="4">
        <v>8</v>
      </c>
      <c r="B9" s="5" t="s">
        <v>49</v>
      </c>
      <c r="C9" s="4">
        <v>8</v>
      </c>
      <c r="D9" s="5" t="s">
        <v>50</v>
      </c>
      <c r="E9" s="6" t="s">
        <v>51</v>
      </c>
    </row>
    <row r="10" spans="1:5" ht="13.5" customHeight="1" x14ac:dyDescent="0.2">
      <c r="A10" s="4">
        <v>9</v>
      </c>
      <c r="B10" s="5" t="s">
        <v>52</v>
      </c>
      <c r="C10" s="4">
        <v>9</v>
      </c>
      <c r="D10" s="5" t="s">
        <v>53</v>
      </c>
      <c r="E10" s="6" t="s">
        <v>54</v>
      </c>
    </row>
    <row r="11" spans="1:5" ht="13.5" customHeight="1" x14ac:dyDescent="0.2">
      <c r="A11" s="4">
        <v>10</v>
      </c>
      <c r="B11" s="5" t="s">
        <v>55</v>
      </c>
      <c r="C11" s="4">
        <v>10</v>
      </c>
      <c r="D11" s="5" t="s">
        <v>56</v>
      </c>
      <c r="E11" s="6" t="s">
        <v>57</v>
      </c>
    </row>
    <row r="12" spans="1:5" ht="13.5" customHeight="1" x14ac:dyDescent="0.2">
      <c r="A12" s="4">
        <f t="shared" ref="A12:C75" si="0">A11+1</f>
        <v>11</v>
      </c>
      <c r="B12" s="5" t="s">
        <v>58</v>
      </c>
      <c r="C12" s="4">
        <f t="shared" si="0"/>
        <v>11</v>
      </c>
      <c r="D12" s="5" t="s">
        <v>59</v>
      </c>
      <c r="E12" s="6" t="s">
        <v>60</v>
      </c>
    </row>
    <row r="13" spans="1:5" ht="13.5" customHeight="1" x14ac:dyDescent="0.2">
      <c r="A13" s="4">
        <f t="shared" si="0"/>
        <v>12</v>
      </c>
      <c r="B13" s="5" t="s">
        <v>61</v>
      </c>
      <c r="C13" s="4">
        <f t="shared" si="0"/>
        <v>12</v>
      </c>
      <c r="D13" s="5" t="s">
        <v>62</v>
      </c>
      <c r="E13" s="6" t="s">
        <v>63</v>
      </c>
    </row>
    <row r="14" spans="1:5" ht="13.5" customHeight="1" x14ac:dyDescent="0.2">
      <c r="A14" s="4">
        <f t="shared" si="0"/>
        <v>13</v>
      </c>
      <c r="B14" s="5" t="s">
        <v>64</v>
      </c>
      <c r="C14" s="4">
        <f t="shared" si="0"/>
        <v>13</v>
      </c>
      <c r="D14" s="5" t="s">
        <v>65</v>
      </c>
      <c r="E14" s="6" t="s">
        <v>66</v>
      </c>
    </row>
    <row r="15" spans="1:5" ht="13.5" customHeight="1" x14ac:dyDescent="0.2">
      <c r="A15" s="4">
        <f t="shared" si="0"/>
        <v>14</v>
      </c>
      <c r="B15" s="5" t="s">
        <v>67</v>
      </c>
      <c r="C15" s="4">
        <f t="shared" si="0"/>
        <v>14</v>
      </c>
      <c r="D15" s="5" t="s">
        <v>68</v>
      </c>
      <c r="E15" s="6" t="s">
        <v>69</v>
      </c>
    </row>
    <row r="16" spans="1:5" ht="13.5" customHeight="1" x14ac:dyDescent="0.2">
      <c r="A16" s="4">
        <f t="shared" si="0"/>
        <v>15</v>
      </c>
      <c r="B16" s="5" t="s">
        <v>70</v>
      </c>
      <c r="C16" s="4">
        <f t="shared" si="0"/>
        <v>15</v>
      </c>
      <c r="D16" s="5" t="s">
        <v>71</v>
      </c>
      <c r="E16" s="6" t="s">
        <v>72</v>
      </c>
    </row>
    <row r="17" spans="1:5" ht="13.5" customHeight="1" x14ac:dyDescent="0.2">
      <c r="A17" s="4">
        <f t="shared" si="0"/>
        <v>16</v>
      </c>
      <c r="B17" s="5" t="s">
        <v>73</v>
      </c>
      <c r="C17" s="4">
        <f t="shared" si="0"/>
        <v>16</v>
      </c>
      <c r="D17" s="5" t="s">
        <v>74</v>
      </c>
      <c r="E17" s="6" t="s">
        <v>75</v>
      </c>
    </row>
    <row r="18" spans="1:5" ht="13.5" customHeight="1" x14ac:dyDescent="0.2">
      <c r="A18" s="4">
        <f t="shared" si="0"/>
        <v>17</v>
      </c>
      <c r="B18" s="5" t="s">
        <v>76</v>
      </c>
      <c r="C18" s="4">
        <f t="shared" si="0"/>
        <v>17</v>
      </c>
      <c r="D18" s="5" t="s">
        <v>77</v>
      </c>
      <c r="E18" s="6" t="s">
        <v>78</v>
      </c>
    </row>
    <row r="19" spans="1:5" ht="13.95" customHeight="1" x14ac:dyDescent="0.2">
      <c r="A19" s="4">
        <f t="shared" si="0"/>
        <v>18</v>
      </c>
      <c r="B19" s="5" t="s">
        <v>79</v>
      </c>
      <c r="C19" s="4">
        <f t="shared" si="0"/>
        <v>18</v>
      </c>
      <c r="D19" s="5" t="s">
        <v>80</v>
      </c>
      <c r="E19" s="6" t="s">
        <v>81</v>
      </c>
    </row>
    <row r="20" spans="1:5" ht="13.5" customHeight="1" x14ac:dyDescent="0.2">
      <c r="A20" s="4">
        <f t="shared" si="0"/>
        <v>19</v>
      </c>
      <c r="B20" s="5" t="s">
        <v>82</v>
      </c>
      <c r="C20" s="4">
        <f t="shared" si="0"/>
        <v>19</v>
      </c>
      <c r="D20" s="5" t="s">
        <v>83</v>
      </c>
      <c r="E20" s="6" t="s">
        <v>84</v>
      </c>
    </row>
    <row r="21" spans="1:5" ht="13.5" customHeight="1" x14ac:dyDescent="0.2">
      <c r="A21" s="4">
        <f t="shared" si="0"/>
        <v>20</v>
      </c>
      <c r="B21" s="5" t="s">
        <v>85</v>
      </c>
      <c r="C21" s="4">
        <f t="shared" si="0"/>
        <v>20</v>
      </c>
      <c r="D21" s="5" t="s">
        <v>86</v>
      </c>
      <c r="E21" s="6" t="s">
        <v>87</v>
      </c>
    </row>
    <row r="22" spans="1:5" ht="13.5" customHeight="1" x14ac:dyDescent="0.2">
      <c r="A22" s="4">
        <f t="shared" si="0"/>
        <v>21</v>
      </c>
      <c r="B22" s="5" t="s">
        <v>88</v>
      </c>
      <c r="C22" s="4">
        <f t="shared" si="0"/>
        <v>21</v>
      </c>
      <c r="D22" s="5" t="s">
        <v>89</v>
      </c>
      <c r="E22" s="6" t="s">
        <v>90</v>
      </c>
    </row>
    <row r="23" spans="1:5" ht="13.5" customHeight="1" x14ac:dyDescent="0.2">
      <c r="A23" s="4">
        <f t="shared" si="0"/>
        <v>22</v>
      </c>
      <c r="B23" s="5" t="s">
        <v>91</v>
      </c>
      <c r="C23" s="4">
        <f t="shared" si="0"/>
        <v>22</v>
      </c>
      <c r="D23" s="5" t="s">
        <v>92</v>
      </c>
      <c r="E23" s="6" t="s">
        <v>93</v>
      </c>
    </row>
    <row r="24" spans="1:5" ht="13.5" customHeight="1" x14ac:dyDescent="0.2">
      <c r="A24" s="4">
        <f t="shared" si="0"/>
        <v>23</v>
      </c>
      <c r="B24" s="5" t="s">
        <v>94</v>
      </c>
      <c r="C24" s="4">
        <f t="shared" si="0"/>
        <v>23</v>
      </c>
      <c r="D24" s="5" t="s">
        <v>95</v>
      </c>
      <c r="E24" s="6" t="s">
        <v>96</v>
      </c>
    </row>
    <row r="25" spans="1:5" ht="13.5" customHeight="1" x14ac:dyDescent="0.2">
      <c r="A25" s="4">
        <f t="shared" si="0"/>
        <v>24</v>
      </c>
      <c r="B25" s="5" t="s">
        <v>97</v>
      </c>
      <c r="C25" s="4">
        <f t="shared" si="0"/>
        <v>24</v>
      </c>
      <c r="D25" s="5" t="s">
        <v>98</v>
      </c>
      <c r="E25" s="6" t="s">
        <v>99</v>
      </c>
    </row>
    <row r="26" spans="1:5" ht="13.5" customHeight="1" x14ac:dyDescent="0.2">
      <c r="A26" s="4">
        <f t="shared" si="0"/>
        <v>25</v>
      </c>
      <c r="B26" s="5" t="s">
        <v>100</v>
      </c>
      <c r="C26" s="4">
        <f t="shared" si="0"/>
        <v>25</v>
      </c>
      <c r="D26" s="5" t="s">
        <v>101</v>
      </c>
      <c r="E26" s="6" t="s">
        <v>102</v>
      </c>
    </row>
    <row r="27" spans="1:5" ht="13.5" customHeight="1" x14ac:dyDescent="0.2">
      <c r="A27" s="4">
        <f t="shared" si="0"/>
        <v>26</v>
      </c>
      <c r="B27" s="5" t="s">
        <v>103</v>
      </c>
      <c r="C27" s="4">
        <f t="shared" si="0"/>
        <v>26</v>
      </c>
      <c r="D27" s="5" t="s">
        <v>104</v>
      </c>
      <c r="E27" s="6" t="s">
        <v>105</v>
      </c>
    </row>
    <row r="28" spans="1:5" ht="13.5" customHeight="1" x14ac:dyDescent="0.2">
      <c r="A28" s="4">
        <f t="shared" si="0"/>
        <v>27</v>
      </c>
      <c r="B28" s="5" t="s">
        <v>106</v>
      </c>
      <c r="C28" s="4">
        <f t="shared" si="0"/>
        <v>27</v>
      </c>
      <c r="D28" s="5" t="s">
        <v>107</v>
      </c>
      <c r="E28" s="6" t="s">
        <v>108</v>
      </c>
    </row>
    <row r="29" spans="1:5" ht="13.5" customHeight="1" x14ac:dyDescent="0.2">
      <c r="A29" s="4">
        <f t="shared" si="0"/>
        <v>28</v>
      </c>
      <c r="B29" s="5" t="s">
        <v>109</v>
      </c>
      <c r="C29" s="4">
        <f t="shared" si="0"/>
        <v>28</v>
      </c>
      <c r="D29" s="5" t="s">
        <v>110</v>
      </c>
      <c r="E29" s="6" t="s">
        <v>111</v>
      </c>
    </row>
    <row r="30" spans="1:5" ht="13.5" customHeight="1" x14ac:dyDescent="0.2">
      <c r="A30" s="4">
        <f t="shared" si="0"/>
        <v>29</v>
      </c>
      <c r="B30" s="5" t="s">
        <v>112</v>
      </c>
      <c r="C30" s="4">
        <f t="shared" si="0"/>
        <v>29</v>
      </c>
      <c r="D30" s="5" t="s">
        <v>113</v>
      </c>
      <c r="E30" s="6" t="s">
        <v>114</v>
      </c>
    </row>
    <row r="31" spans="1:5" ht="13.5" customHeight="1" x14ac:dyDescent="0.2">
      <c r="A31" s="4">
        <f t="shared" si="0"/>
        <v>30</v>
      </c>
      <c r="B31" s="5" t="s">
        <v>115</v>
      </c>
      <c r="C31" s="4">
        <f t="shared" si="0"/>
        <v>30</v>
      </c>
      <c r="D31" s="5" t="s">
        <v>116</v>
      </c>
      <c r="E31" s="6" t="s">
        <v>117</v>
      </c>
    </row>
    <row r="32" spans="1:5" ht="13.5" customHeight="1" x14ac:dyDescent="0.2">
      <c r="A32" s="4">
        <f t="shared" si="0"/>
        <v>31</v>
      </c>
      <c r="B32" s="5" t="s">
        <v>118</v>
      </c>
      <c r="C32" s="4">
        <f t="shared" si="0"/>
        <v>31</v>
      </c>
      <c r="D32" s="5" t="s">
        <v>119</v>
      </c>
      <c r="E32" s="6" t="s">
        <v>120</v>
      </c>
    </row>
    <row r="33" spans="1:5" ht="13.5" customHeight="1" x14ac:dyDescent="0.2">
      <c r="A33" s="4">
        <f t="shared" si="0"/>
        <v>32</v>
      </c>
      <c r="B33" s="5" t="s">
        <v>121</v>
      </c>
      <c r="C33" s="4">
        <f t="shared" si="0"/>
        <v>32</v>
      </c>
      <c r="D33" s="5" t="s">
        <v>122</v>
      </c>
      <c r="E33" s="6" t="s">
        <v>123</v>
      </c>
    </row>
    <row r="34" spans="1:5" ht="13.5" customHeight="1" x14ac:dyDescent="0.2">
      <c r="A34" s="4">
        <f t="shared" si="0"/>
        <v>33</v>
      </c>
      <c r="B34" s="5" t="s">
        <v>124</v>
      </c>
      <c r="C34" s="4">
        <f t="shared" si="0"/>
        <v>33</v>
      </c>
      <c r="D34" s="5" t="s">
        <v>125</v>
      </c>
      <c r="E34" s="6" t="s">
        <v>126</v>
      </c>
    </row>
    <row r="35" spans="1:5" ht="13.5" customHeight="1" x14ac:dyDescent="0.2">
      <c r="A35" s="4">
        <f t="shared" si="0"/>
        <v>34</v>
      </c>
      <c r="B35" s="5" t="s">
        <v>127</v>
      </c>
      <c r="C35" s="4">
        <f t="shared" si="0"/>
        <v>34</v>
      </c>
      <c r="D35" s="5" t="s">
        <v>128</v>
      </c>
      <c r="E35" s="6" t="s">
        <v>129</v>
      </c>
    </row>
    <row r="36" spans="1:5" ht="13.5" customHeight="1" x14ac:dyDescent="0.2">
      <c r="A36" s="4">
        <f t="shared" si="0"/>
        <v>35</v>
      </c>
      <c r="B36" s="5" t="s">
        <v>130</v>
      </c>
      <c r="C36" s="4">
        <f t="shared" si="0"/>
        <v>35</v>
      </c>
      <c r="D36" s="5" t="s">
        <v>131</v>
      </c>
      <c r="E36" s="6" t="s">
        <v>132</v>
      </c>
    </row>
    <row r="37" spans="1:5" ht="13.5" customHeight="1" x14ac:dyDescent="0.2">
      <c r="A37" s="4">
        <f t="shared" si="0"/>
        <v>36</v>
      </c>
      <c r="B37" s="5" t="s">
        <v>133</v>
      </c>
      <c r="C37" s="4">
        <f t="shared" si="0"/>
        <v>36</v>
      </c>
      <c r="D37" s="5" t="s">
        <v>134</v>
      </c>
      <c r="E37" s="6" t="s">
        <v>135</v>
      </c>
    </row>
    <row r="38" spans="1:5" ht="13.5" customHeight="1" x14ac:dyDescent="0.2">
      <c r="A38" s="4">
        <f t="shared" si="0"/>
        <v>37</v>
      </c>
      <c r="B38" s="5" t="s">
        <v>136</v>
      </c>
      <c r="C38" s="4">
        <f t="shared" si="0"/>
        <v>37</v>
      </c>
      <c r="D38" s="5" t="s">
        <v>137</v>
      </c>
      <c r="E38" s="6" t="s">
        <v>138</v>
      </c>
    </row>
    <row r="39" spans="1:5" ht="13.5" customHeight="1" x14ac:dyDescent="0.2">
      <c r="A39" s="4">
        <f t="shared" si="0"/>
        <v>38</v>
      </c>
      <c r="B39" s="5" t="s">
        <v>139</v>
      </c>
      <c r="C39" s="4">
        <f t="shared" si="0"/>
        <v>38</v>
      </c>
      <c r="D39" s="5" t="s">
        <v>140</v>
      </c>
      <c r="E39" s="6" t="s">
        <v>141</v>
      </c>
    </row>
    <row r="40" spans="1:5" ht="13.5" customHeight="1" x14ac:dyDescent="0.2">
      <c r="A40" s="4">
        <f t="shared" si="0"/>
        <v>39</v>
      </c>
      <c r="B40" s="5" t="s">
        <v>142</v>
      </c>
      <c r="C40" s="4">
        <f t="shared" si="0"/>
        <v>39</v>
      </c>
      <c r="D40" s="5" t="s">
        <v>143</v>
      </c>
      <c r="E40" s="6" t="s">
        <v>144</v>
      </c>
    </row>
    <row r="41" spans="1:5" ht="13.5" customHeight="1" x14ac:dyDescent="0.2">
      <c r="A41" s="4">
        <f t="shared" si="0"/>
        <v>40</v>
      </c>
      <c r="B41" s="5" t="s">
        <v>145</v>
      </c>
      <c r="C41" s="4">
        <f t="shared" si="0"/>
        <v>40</v>
      </c>
      <c r="D41" s="5" t="s">
        <v>146</v>
      </c>
      <c r="E41" s="6" t="s">
        <v>147</v>
      </c>
    </row>
    <row r="42" spans="1:5" ht="13.5" customHeight="1" x14ac:dyDescent="0.2">
      <c r="A42" s="4">
        <f t="shared" si="0"/>
        <v>41</v>
      </c>
      <c r="B42" s="5" t="s">
        <v>148</v>
      </c>
      <c r="C42" s="4">
        <f t="shared" si="0"/>
        <v>41</v>
      </c>
      <c r="D42" s="5" t="s">
        <v>149</v>
      </c>
      <c r="E42" s="6" t="s">
        <v>150</v>
      </c>
    </row>
    <row r="43" spans="1:5" ht="13.5" customHeight="1" x14ac:dyDescent="0.2">
      <c r="A43" s="4">
        <f t="shared" si="0"/>
        <v>42</v>
      </c>
      <c r="B43" s="5" t="s">
        <v>151</v>
      </c>
      <c r="C43" s="4">
        <f t="shared" si="0"/>
        <v>42</v>
      </c>
      <c r="D43" s="5" t="s">
        <v>152</v>
      </c>
      <c r="E43" s="6" t="s">
        <v>153</v>
      </c>
    </row>
    <row r="44" spans="1:5" ht="13.5" customHeight="1" x14ac:dyDescent="0.2">
      <c r="A44" s="4">
        <f t="shared" si="0"/>
        <v>43</v>
      </c>
      <c r="B44" s="5" t="s">
        <v>154</v>
      </c>
      <c r="C44" s="4">
        <f t="shared" si="0"/>
        <v>43</v>
      </c>
      <c r="D44" s="5" t="s">
        <v>155</v>
      </c>
      <c r="E44" s="6" t="s">
        <v>156</v>
      </c>
    </row>
    <row r="45" spans="1:5" ht="13.5" customHeight="1" x14ac:dyDescent="0.2">
      <c r="A45" s="4">
        <f t="shared" si="0"/>
        <v>44</v>
      </c>
      <c r="B45" s="5" t="s">
        <v>157</v>
      </c>
      <c r="C45" s="4">
        <f t="shared" si="0"/>
        <v>44</v>
      </c>
      <c r="D45" s="5" t="s">
        <v>158</v>
      </c>
      <c r="E45" s="6" t="s">
        <v>159</v>
      </c>
    </row>
    <row r="46" spans="1:5" ht="13.5" customHeight="1" x14ac:dyDescent="0.2">
      <c r="A46" s="4">
        <f t="shared" si="0"/>
        <v>45</v>
      </c>
      <c r="B46" s="5" t="s">
        <v>160</v>
      </c>
      <c r="C46" s="4">
        <f t="shared" si="0"/>
        <v>45</v>
      </c>
      <c r="D46" s="5" t="s">
        <v>161</v>
      </c>
      <c r="E46" s="6" t="s">
        <v>162</v>
      </c>
    </row>
    <row r="47" spans="1:5" ht="13.5" customHeight="1" x14ac:dyDescent="0.2">
      <c r="A47" s="4">
        <f t="shared" si="0"/>
        <v>46</v>
      </c>
      <c r="B47" s="5" t="s">
        <v>163</v>
      </c>
      <c r="C47" s="4">
        <f t="shared" si="0"/>
        <v>46</v>
      </c>
      <c r="D47" s="5" t="s">
        <v>164</v>
      </c>
      <c r="E47" s="6" t="s">
        <v>165</v>
      </c>
    </row>
    <row r="48" spans="1:5" ht="13.5" customHeight="1" x14ac:dyDescent="0.2">
      <c r="A48" s="4">
        <f t="shared" si="0"/>
        <v>47</v>
      </c>
      <c r="B48" s="5" t="s">
        <v>166</v>
      </c>
      <c r="C48" s="4">
        <f t="shared" si="0"/>
        <v>47</v>
      </c>
      <c r="D48" s="5" t="s">
        <v>167</v>
      </c>
      <c r="E48" s="6" t="s">
        <v>168</v>
      </c>
    </row>
    <row r="49" spans="1:5" ht="13.5" customHeight="1" x14ac:dyDescent="0.2">
      <c r="A49" s="4">
        <f t="shared" si="0"/>
        <v>48</v>
      </c>
      <c r="B49" s="5" t="s">
        <v>169</v>
      </c>
      <c r="C49" s="4">
        <f t="shared" si="0"/>
        <v>48</v>
      </c>
      <c r="D49" s="5" t="s">
        <v>170</v>
      </c>
      <c r="E49" s="6" t="s">
        <v>171</v>
      </c>
    </row>
    <row r="50" spans="1:5" ht="13.5" customHeight="1" x14ac:dyDescent="0.2">
      <c r="A50" s="4">
        <f t="shared" si="0"/>
        <v>49</v>
      </c>
      <c r="B50" s="5" t="s">
        <v>172</v>
      </c>
      <c r="C50" s="4">
        <f t="shared" si="0"/>
        <v>49</v>
      </c>
      <c r="D50" s="5" t="s">
        <v>173</v>
      </c>
      <c r="E50" s="6" t="s">
        <v>174</v>
      </c>
    </row>
    <row r="51" spans="1:5" ht="13.5" customHeight="1" x14ac:dyDescent="0.2">
      <c r="A51" s="4">
        <f t="shared" si="0"/>
        <v>50</v>
      </c>
      <c r="B51" s="5" t="s">
        <v>175</v>
      </c>
      <c r="C51" s="4">
        <f t="shared" si="0"/>
        <v>50</v>
      </c>
      <c r="D51" s="5" t="s">
        <v>176</v>
      </c>
      <c r="E51" s="6" t="s">
        <v>177</v>
      </c>
    </row>
    <row r="52" spans="1:5" ht="13.5" customHeight="1" x14ac:dyDescent="0.2">
      <c r="A52" s="4">
        <f t="shared" si="0"/>
        <v>51</v>
      </c>
      <c r="B52" s="5" t="s">
        <v>178</v>
      </c>
      <c r="C52" s="4">
        <f t="shared" si="0"/>
        <v>51</v>
      </c>
      <c r="D52" s="5" t="s">
        <v>179</v>
      </c>
      <c r="E52" s="6" t="s">
        <v>180</v>
      </c>
    </row>
    <row r="53" spans="1:5" ht="13.5" customHeight="1" x14ac:dyDescent="0.2">
      <c r="A53" s="4">
        <f t="shared" si="0"/>
        <v>52</v>
      </c>
      <c r="B53" s="5" t="s">
        <v>2787</v>
      </c>
      <c r="C53" s="4">
        <f t="shared" si="0"/>
        <v>52</v>
      </c>
      <c r="D53" s="5" t="s">
        <v>181</v>
      </c>
      <c r="E53" s="6" t="s">
        <v>2788</v>
      </c>
    </row>
    <row r="54" spans="1:5" ht="13.5" customHeight="1" x14ac:dyDescent="0.2">
      <c r="A54" s="4">
        <f t="shared" si="0"/>
        <v>53</v>
      </c>
      <c r="B54" s="5" t="s">
        <v>183</v>
      </c>
      <c r="C54" s="4">
        <f t="shared" si="0"/>
        <v>53</v>
      </c>
      <c r="D54" s="5" t="s">
        <v>184</v>
      </c>
      <c r="E54" s="6" t="s">
        <v>185</v>
      </c>
    </row>
    <row r="55" spans="1:5" ht="13.5" customHeight="1" x14ac:dyDescent="0.2">
      <c r="A55" s="4">
        <f t="shared" si="0"/>
        <v>54</v>
      </c>
      <c r="B55" s="5" t="s">
        <v>186</v>
      </c>
      <c r="C55" s="4">
        <f t="shared" si="0"/>
        <v>54</v>
      </c>
      <c r="D55" s="5" t="s">
        <v>187</v>
      </c>
      <c r="E55" s="6" t="s">
        <v>188</v>
      </c>
    </row>
    <row r="56" spans="1:5" ht="13.5" customHeight="1" x14ac:dyDescent="0.2">
      <c r="A56" s="4">
        <f t="shared" si="0"/>
        <v>55</v>
      </c>
      <c r="B56" s="5" t="s">
        <v>189</v>
      </c>
      <c r="C56" s="4">
        <f t="shared" si="0"/>
        <v>55</v>
      </c>
      <c r="D56" s="5" t="s">
        <v>190</v>
      </c>
      <c r="E56" s="6" t="s">
        <v>191</v>
      </c>
    </row>
    <row r="57" spans="1:5" ht="13.5" customHeight="1" x14ac:dyDescent="0.2">
      <c r="A57" s="4">
        <f t="shared" si="0"/>
        <v>56</v>
      </c>
      <c r="B57" s="5" t="s">
        <v>192</v>
      </c>
      <c r="C57" s="4">
        <f t="shared" si="0"/>
        <v>56</v>
      </c>
      <c r="D57" s="5" t="s">
        <v>193</v>
      </c>
      <c r="E57" s="6" t="s">
        <v>194</v>
      </c>
    </row>
    <row r="58" spans="1:5" ht="13.5" customHeight="1" x14ac:dyDescent="0.2">
      <c r="A58" s="4">
        <f t="shared" si="0"/>
        <v>57</v>
      </c>
      <c r="B58" s="5" t="s">
        <v>195</v>
      </c>
      <c r="C58" s="4">
        <f t="shared" si="0"/>
        <v>57</v>
      </c>
      <c r="D58" s="5" t="s">
        <v>196</v>
      </c>
      <c r="E58" s="6" t="s">
        <v>197</v>
      </c>
    </row>
    <row r="59" spans="1:5" ht="13.5" customHeight="1" x14ac:dyDescent="0.2">
      <c r="A59" s="4">
        <f t="shared" si="0"/>
        <v>58</v>
      </c>
      <c r="B59" s="5" t="s">
        <v>198</v>
      </c>
      <c r="C59" s="4">
        <f t="shared" si="0"/>
        <v>58</v>
      </c>
      <c r="D59" s="5" t="s">
        <v>199</v>
      </c>
      <c r="E59" s="6" t="s">
        <v>200</v>
      </c>
    </row>
    <row r="60" spans="1:5" ht="13.5" customHeight="1" x14ac:dyDescent="0.2">
      <c r="A60" s="4">
        <f t="shared" si="0"/>
        <v>59</v>
      </c>
      <c r="B60" s="5"/>
      <c r="C60" s="4">
        <f t="shared" si="0"/>
        <v>59</v>
      </c>
      <c r="D60" s="5"/>
      <c r="E60" s="6"/>
    </row>
    <row r="61" spans="1:5" ht="13.5" customHeight="1" x14ac:dyDescent="0.2">
      <c r="A61" s="4">
        <f t="shared" si="0"/>
        <v>60</v>
      </c>
      <c r="B61" s="5" t="s">
        <v>201</v>
      </c>
      <c r="C61" s="4">
        <f t="shared" si="0"/>
        <v>60</v>
      </c>
      <c r="D61" s="5" t="s">
        <v>202</v>
      </c>
      <c r="E61" s="6" t="s">
        <v>203</v>
      </c>
    </row>
    <row r="62" spans="1:5" ht="13.5" customHeight="1" x14ac:dyDescent="0.2">
      <c r="A62" s="4">
        <f t="shared" si="0"/>
        <v>61</v>
      </c>
      <c r="B62" s="5" t="s">
        <v>204</v>
      </c>
      <c r="C62" s="4">
        <f t="shared" si="0"/>
        <v>61</v>
      </c>
      <c r="D62" s="5" t="s">
        <v>205</v>
      </c>
      <c r="E62" s="6" t="s">
        <v>206</v>
      </c>
    </row>
    <row r="63" spans="1:5" ht="13.5" customHeight="1" x14ac:dyDescent="0.2">
      <c r="A63" s="4">
        <f t="shared" si="0"/>
        <v>62</v>
      </c>
      <c r="B63" s="5" t="s">
        <v>207</v>
      </c>
      <c r="C63" s="4">
        <f t="shared" si="0"/>
        <v>62</v>
      </c>
      <c r="D63" s="5" t="s">
        <v>208</v>
      </c>
      <c r="E63" s="6" t="s">
        <v>209</v>
      </c>
    </row>
    <row r="64" spans="1:5" ht="13.5" customHeight="1" x14ac:dyDescent="0.2">
      <c r="A64" s="4">
        <f t="shared" si="0"/>
        <v>63</v>
      </c>
      <c r="B64" s="5" t="s">
        <v>210</v>
      </c>
      <c r="C64" s="4">
        <f t="shared" si="0"/>
        <v>63</v>
      </c>
      <c r="D64" s="5" t="s">
        <v>211</v>
      </c>
      <c r="E64" s="6" t="s">
        <v>212</v>
      </c>
    </row>
    <row r="65" spans="1:5" ht="13.5" customHeight="1" x14ac:dyDescent="0.2">
      <c r="A65" s="4">
        <f t="shared" si="0"/>
        <v>64</v>
      </c>
      <c r="B65" s="5" t="s">
        <v>213</v>
      </c>
      <c r="C65" s="4">
        <f t="shared" si="0"/>
        <v>64</v>
      </c>
      <c r="D65" s="5" t="s">
        <v>214</v>
      </c>
      <c r="E65" s="6" t="s">
        <v>215</v>
      </c>
    </row>
    <row r="66" spans="1:5" ht="13.5" customHeight="1" x14ac:dyDescent="0.2">
      <c r="A66" s="4">
        <f t="shared" si="0"/>
        <v>65</v>
      </c>
      <c r="B66" s="5" t="s">
        <v>216</v>
      </c>
      <c r="C66" s="4">
        <f t="shared" si="0"/>
        <v>65</v>
      </c>
      <c r="D66" s="5" t="s">
        <v>217</v>
      </c>
      <c r="E66" s="6" t="s">
        <v>218</v>
      </c>
    </row>
    <row r="67" spans="1:5" ht="13.5" customHeight="1" x14ac:dyDescent="0.2">
      <c r="A67" s="4">
        <f t="shared" si="0"/>
        <v>66</v>
      </c>
      <c r="B67" s="5" t="s">
        <v>219</v>
      </c>
      <c r="C67" s="4">
        <f t="shared" si="0"/>
        <v>66</v>
      </c>
      <c r="D67" s="5" t="s">
        <v>220</v>
      </c>
      <c r="E67" s="6" t="s">
        <v>221</v>
      </c>
    </row>
    <row r="68" spans="1:5" ht="13.5" customHeight="1" x14ac:dyDescent="0.2">
      <c r="A68" s="4">
        <f t="shared" si="0"/>
        <v>67</v>
      </c>
      <c r="B68" s="5" t="s">
        <v>222</v>
      </c>
      <c r="C68" s="4">
        <f t="shared" si="0"/>
        <v>67</v>
      </c>
      <c r="D68" s="5" t="s">
        <v>223</v>
      </c>
      <c r="E68" s="6" t="s">
        <v>224</v>
      </c>
    </row>
    <row r="69" spans="1:5" ht="13.5" customHeight="1" x14ac:dyDescent="0.2">
      <c r="A69" s="4">
        <f t="shared" si="0"/>
        <v>68</v>
      </c>
      <c r="B69" s="5" t="s">
        <v>225</v>
      </c>
      <c r="C69" s="4">
        <f t="shared" si="0"/>
        <v>68</v>
      </c>
      <c r="D69" s="5" t="s">
        <v>226</v>
      </c>
      <c r="E69" s="6" t="s">
        <v>227</v>
      </c>
    </row>
    <row r="70" spans="1:5" ht="13.5" customHeight="1" x14ac:dyDescent="0.2">
      <c r="A70" s="4">
        <f t="shared" si="0"/>
        <v>69</v>
      </c>
      <c r="B70" s="5" t="s">
        <v>228</v>
      </c>
      <c r="C70" s="4">
        <f t="shared" si="0"/>
        <v>69</v>
      </c>
      <c r="D70" s="5" t="s">
        <v>229</v>
      </c>
      <c r="E70" s="6" t="s">
        <v>230</v>
      </c>
    </row>
    <row r="71" spans="1:5" ht="13.5" customHeight="1" x14ac:dyDescent="0.2">
      <c r="A71" s="4">
        <f t="shared" si="0"/>
        <v>70</v>
      </c>
      <c r="B71" s="5" t="s">
        <v>231</v>
      </c>
      <c r="C71" s="4">
        <f t="shared" si="0"/>
        <v>70</v>
      </c>
      <c r="D71" s="5" t="s">
        <v>232</v>
      </c>
      <c r="E71" s="6" t="s">
        <v>233</v>
      </c>
    </row>
    <row r="72" spans="1:5" ht="13.5" customHeight="1" x14ac:dyDescent="0.2">
      <c r="A72" s="4">
        <f t="shared" si="0"/>
        <v>71</v>
      </c>
      <c r="B72" s="5" t="s">
        <v>234</v>
      </c>
      <c r="C72" s="4">
        <f t="shared" si="0"/>
        <v>71</v>
      </c>
      <c r="D72" s="5" t="s">
        <v>235</v>
      </c>
      <c r="E72" s="6" t="s">
        <v>236</v>
      </c>
    </row>
    <row r="73" spans="1:5" ht="13.5" customHeight="1" x14ac:dyDescent="0.2">
      <c r="A73" s="4">
        <f t="shared" si="0"/>
        <v>72</v>
      </c>
      <c r="B73" s="5" t="s">
        <v>237</v>
      </c>
      <c r="C73" s="4">
        <f t="shared" si="0"/>
        <v>72</v>
      </c>
      <c r="D73" s="5" t="s">
        <v>238</v>
      </c>
      <c r="E73" s="6" t="s">
        <v>239</v>
      </c>
    </row>
    <row r="74" spans="1:5" ht="13.5" customHeight="1" x14ac:dyDescent="0.2">
      <c r="A74" s="4">
        <f t="shared" si="0"/>
        <v>73</v>
      </c>
      <c r="B74" s="5" t="s">
        <v>240</v>
      </c>
      <c r="C74" s="4">
        <f t="shared" si="0"/>
        <v>73</v>
      </c>
      <c r="D74" s="5" t="s">
        <v>241</v>
      </c>
      <c r="E74" s="6" t="s">
        <v>242</v>
      </c>
    </row>
    <row r="75" spans="1:5" ht="13.5" customHeight="1" x14ac:dyDescent="0.2">
      <c r="A75" s="4">
        <f t="shared" si="0"/>
        <v>74</v>
      </c>
      <c r="B75" s="5" t="s">
        <v>243</v>
      </c>
      <c r="C75" s="4">
        <f t="shared" si="0"/>
        <v>74</v>
      </c>
      <c r="D75" s="5" t="s">
        <v>244</v>
      </c>
      <c r="E75" s="6" t="s">
        <v>245</v>
      </c>
    </row>
    <row r="76" spans="1:5" ht="13.5" customHeight="1" x14ac:dyDescent="0.2">
      <c r="A76" s="4">
        <f t="shared" ref="A76:C139" si="1">A75+1</f>
        <v>75</v>
      </c>
      <c r="B76" s="5" t="s">
        <v>246</v>
      </c>
      <c r="C76" s="4">
        <f t="shared" si="1"/>
        <v>75</v>
      </c>
      <c r="D76" s="5" t="s">
        <v>247</v>
      </c>
      <c r="E76" s="6" t="s">
        <v>248</v>
      </c>
    </row>
    <row r="77" spans="1:5" ht="13.5" customHeight="1" x14ac:dyDescent="0.2">
      <c r="A77" s="4">
        <f t="shared" si="1"/>
        <v>76</v>
      </c>
      <c r="B77" s="5" t="s">
        <v>249</v>
      </c>
      <c r="C77" s="4">
        <f t="shared" si="1"/>
        <v>76</v>
      </c>
      <c r="D77" s="5" t="s">
        <v>250</v>
      </c>
      <c r="E77" s="6" t="s">
        <v>251</v>
      </c>
    </row>
    <row r="78" spans="1:5" ht="13.5" customHeight="1" x14ac:dyDescent="0.2">
      <c r="A78" s="4">
        <f t="shared" si="1"/>
        <v>77</v>
      </c>
      <c r="B78" s="5" t="s">
        <v>252</v>
      </c>
      <c r="C78" s="4">
        <f t="shared" si="1"/>
        <v>77</v>
      </c>
      <c r="D78" s="5" t="s">
        <v>253</v>
      </c>
      <c r="E78" s="6" t="s">
        <v>254</v>
      </c>
    </row>
    <row r="79" spans="1:5" ht="13.5" customHeight="1" x14ac:dyDescent="0.2">
      <c r="A79" s="4">
        <f t="shared" si="1"/>
        <v>78</v>
      </c>
      <c r="B79" s="5" t="s">
        <v>255</v>
      </c>
      <c r="C79" s="4">
        <f t="shared" si="1"/>
        <v>78</v>
      </c>
      <c r="D79" s="5" t="s">
        <v>256</v>
      </c>
      <c r="E79" s="6" t="s">
        <v>257</v>
      </c>
    </row>
    <row r="80" spans="1:5" ht="13.5" customHeight="1" x14ac:dyDescent="0.2">
      <c r="A80" s="4">
        <f t="shared" si="1"/>
        <v>79</v>
      </c>
      <c r="B80" s="5" t="s">
        <v>258</v>
      </c>
      <c r="C80" s="4">
        <f t="shared" si="1"/>
        <v>79</v>
      </c>
      <c r="D80" s="5" t="s">
        <v>259</v>
      </c>
      <c r="E80" s="6" t="s">
        <v>260</v>
      </c>
    </row>
    <row r="81" spans="1:5" ht="13.5" customHeight="1" x14ac:dyDescent="0.2">
      <c r="A81" s="4">
        <f t="shared" si="1"/>
        <v>80</v>
      </c>
      <c r="B81" s="5" t="s">
        <v>261</v>
      </c>
      <c r="C81" s="4">
        <f t="shared" si="1"/>
        <v>80</v>
      </c>
      <c r="D81" s="5" t="s">
        <v>262</v>
      </c>
      <c r="E81" s="6" t="s">
        <v>263</v>
      </c>
    </row>
    <row r="82" spans="1:5" ht="13.5" customHeight="1" x14ac:dyDescent="0.2">
      <c r="A82" s="4">
        <f t="shared" si="1"/>
        <v>81</v>
      </c>
      <c r="B82" s="5" t="s">
        <v>264</v>
      </c>
      <c r="C82" s="4">
        <f t="shared" si="1"/>
        <v>81</v>
      </c>
      <c r="D82" s="5" t="s">
        <v>265</v>
      </c>
      <c r="E82" s="6" t="s">
        <v>266</v>
      </c>
    </row>
    <row r="83" spans="1:5" ht="13.5" customHeight="1" x14ac:dyDescent="0.2">
      <c r="A83" s="4">
        <f t="shared" si="1"/>
        <v>82</v>
      </c>
      <c r="B83" s="5" t="s">
        <v>267</v>
      </c>
      <c r="C83" s="4">
        <f t="shared" si="1"/>
        <v>82</v>
      </c>
      <c r="D83" s="5" t="s">
        <v>268</v>
      </c>
      <c r="E83" s="6" t="s">
        <v>269</v>
      </c>
    </row>
    <row r="84" spans="1:5" ht="13.5" customHeight="1" x14ac:dyDescent="0.2">
      <c r="A84" s="4">
        <f t="shared" si="1"/>
        <v>83</v>
      </c>
      <c r="B84" s="5" t="s">
        <v>270</v>
      </c>
      <c r="C84" s="4">
        <f t="shared" si="1"/>
        <v>83</v>
      </c>
      <c r="D84" s="5" t="s">
        <v>271</v>
      </c>
      <c r="E84" s="6" t="s">
        <v>272</v>
      </c>
    </row>
    <row r="85" spans="1:5" ht="13.5" customHeight="1" x14ac:dyDescent="0.2">
      <c r="A85" s="4">
        <f t="shared" si="1"/>
        <v>84</v>
      </c>
      <c r="B85" s="5" t="s">
        <v>273</v>
      </c>
      <c r="C85" s="4">
        <f t="shared" si="1"/>
        <v>84</v>
      </c>
      <c r="D85" s="5" t="s">
        <v>274</v>
      </c>
      <c r="E85" s="6" t="s">
        <v>275</v>
      </c>
    </row>
    <row r="86" spans="1:5" ht="13.5" customHeight="1" x14ac:dyDescent="0.2">
      <c r="A86" s="4">
        <f t="shared" si="1"/>
        <v>85</v>
      </c>
      <c r="B86" s="5" t="s">
        <v>276</v>
      </c>
      <c r="C86" s="4">
        <f t="shared" si="1"/>
        <v>85</v>
      </c>
      <c r="D86" s="5" t="s">
        <v>277</v>
      </c>
      <c r="E86" s="6" t="s">
        <v>278</v>
      </c>
    </row>
    <row r="87" spans="1:5" ht="13.5" customHeight="1" x14ac:dyDescent="0.2">
      <c r="A87" s="4">
        <f t="shared" si="1"/>
        <v>86</v>
      </c>
      <c r="B87" s="5" t="s">
        <v>279</v>
      </c>
      <c r="C87" s="4">
        <f t="shared" si="1"/>
        <v>86</v>
      </c>
      <c r="D87" s="5" t="s">
        <v>280</v>
      </c>
      <c r="E87" s="6" t="s">
        <v>281</v>
      </c>
    </row>
    <row r="88" spans="1:5" ht="13.5" customHeight="1" x14ac:dyDescent="0.2">
      <c r="A88" s="4">
        <f t="shared" si="1"/>
        <v>87</v>
      </c>
      <c r="B88" s="5" t="s">
        <v>282</v>
      </c>
      <c r="C88" s="4">
        <f t="shared" si="1"/>
        <v>87</v>
      </c>
      <c r="D88" s="5" t="s">
        <v>283</v>
      </c>
      <c r="E88" s="6" t="s">
        <v>284</v>
      </c>
    </row>
    <row r="89" spans="1:5" ht="13.5" customHeight="1" x14ac:dyDescent="0.2">
      <c r="A89" s="4">
        <f t="shared" si="1"/>
        <v>88</v>
      </c>
      <c r="B89" s="5" t="s">
        <v>285</v>
      </c>
      <c r="C89" s="4">
        <f t="shared" si="1"/>
        <v>88</v>
      </c>
      <c r="D89" s="5" t="s">
        <v>286</v>
      </c>
      <c r="E89" s="6" t="s">
        <v>287</v>
      </c>
    </row>
    <row r="90" spans="1:5" ht="13.5" customHeight="1" x14ac:dyDescent="0.2">
      <c r="A90" s="4">
        <f t="shared" si="1"/>
        <v>89</v>
      </c>
      <c r="B90" s="5" t="s">
        <v>288</v>
      </c>
      <c r="C90" s="4">
        <f t="shared" si="1"/>
        <v>89</v>
      </c>
      <c r="D90" s="5" t="s">
        <v>289</v>
      </c>
      <c r="E90" s="6" t="s">
        <v>290</v>
      </c>
    </row>
    <row r="91" spans="1:5" ht="13.5" customHeight="1" x14ac:dyDescent="0.2">
      <c r="A91" s="4">
        <f t="shared" si="1"/>
        <v>90</v>
      </c>
      <c r="B91" s="5" t="s">
        <v>291</v>
      </c>
      <c r="C91" s="4">
        <f t="shared" si="1"/>
        <v>90</v>
      </c>
      <c r="D91" s="5" t="s">
        <v>292</v>
      </c>
      <c r="E91" s="6" t="s">
        <v>293</v>
      </c>
    </row>
    <row r="92" spans="1:5" ht="13.5" customHeight="1" x14ac:dyDescent="0.2">
      <c r="A92" s="4">
        <f t="shared" si="1"/>
        <v>91</v>
      </c>
      <c r="B92" s="5" t="s">
        <v>294</v>
      </c>
      <c r="C92" s="4">
        <f t="shared" si="1"/>
        <v>91</v>
      </c>
      <c r="D92" s="5" t="s">
        <v>295</v>
      </c>
      <c r="E92" s="6" t="s">
        <v>296</v>
      </c>
    </row>
    <row r="93" spans="1:5" ht="13.5" customHeight="1" x14ac:dyDescent="0.2">
      <c r="A93" s="4">
        <f t="shared" si="1"/>
        <v>92</v>
      </c>
      <c r="B93" s="5" t="s">
        <v>297</v>
      </c>
      <c r="C93" s="4">
        <f t="shared" si="1"/>
        <v>92</v>
      </c>
      <c r="D93" s="5" t="s">
        <v>298</v>
      </c>
      <c r="E93" s="6" t="s">
        <v>299</v>
      </c>
    </row>
    <row r="94" spans="1:5" ht="13.5" customHeight="1" x14ac:dyDescent="0.2">
      <c r="A94" s="4">
        <f t="shared" si="1"/>
        <v>93</v>
      </c>
      <c r="B94" s="5" t="s">
        <v>300</v>
      </c>
      <c r="C94" s="4">
        <f t="shared" si="1"/>
        <v>93</v>
      </c>
      <c r="D94" s="5" t="s">
        <v>301</v>
      </c>
      <c r="E94" s="6" t="s">
        <v>302</v>
      </c>
    </row>
    <row r="95" spans="1:5" ht="13.5" customHeight="1" x14ac:dyDescent="0.2">
      <c r="A95" s="4">
        <f t="shared" si="1"/>
        <v>94</v>
      </c>
      <c r="B95" s="5" t="s">
        <v>303</v>
      </c>
      <c r="C95" s="4">
        <f t="shared" si="1"/>
        <v>94</v>
      </c>
      <c r="D95" s="5" t="s">
        <v>304</v>
      </c>
      <c r="E95" s="6" t="s">
        <v>305</v>
      </c>
    </row>
    <row r="96" spans="1:5" ht="13.5" customHeight="1" x14ac:dyDescent="0.2">
      <c r="A96" s="4">
        <f t="shared" si="1"/>
        <v>95</v>
      </c>
      <c r="B96" s="5" t="s">
        <v>306</v>
      </c>
      <c r="C96" s="4">
        <f t="shared" si="1"/>
        <v>95</v>
      </c>
      <c r="D96" s="5" t="s">
        <v>307</v>
      </c>
      <c r="E96" s="6" t="s">
        <v>308</v>
      </c>
    </row>
    <row r="97" spans="1:5" ht="13.5" customHeight="1" x14ac:dyDescent="0.2">
      <c r="A97" s="4">
        <f t="shared" si="1"/>
        <v>96</v>
      </c>
      <c r="B97" s="5" t="s">
        <v>309</v>
      </c>
      <c r="C97" s="4">
        <f t="shared" si="1"/>
        <v>96</v>
      </c>
      <c r="D97" s="5" t="s">
        <v>310</v>
      </c>
      <c r="E97" s="6" t="s">
        <v>311</v>
      </c>
    </row>
    <row r="98" spans="1:5" ht="13.5" customHeight="1" x14ac:dyDescent="0.2">
      <c r="A98" s="4">
        <f t="shared" si="1"/>
        <v>97</v>
      </c>
      <c r="B98" s="5" t="s">
        <v>312</v>
      </c>
      <c r="C98" s="4">
        <f t="shared" si="1"/>
        <v>97</v>
      </c>
      <c r="D98" s="5" t="s">
        <v>313</v>
      </c>
      <c r="E98" s="6" t="s">
        <v>314</v>
      </c>
    </row>
    <row r="99" spans="1:5" ht="13.5" customHeight="1" x14ac:dyDescent="0.2">
      <c r="A99" s="4">
        <f t="shared" si="1"/>
        <v>98</v>
      </c>
      <c r="B99" s="5" t="s">
        <v>315</v>
      </c>
      <c r="C99" s="4">
        <f t="shared" si="1"/>
        <v>98</v>
      </c>
      <c r="D99" s="5" t="s">
        <v>316</v>
      </c>
      <c r="E99" s="6" t="s">
        <v>317</v>
      </c>
    </row>
    <row r="100" spans="1:5" ht="13.5" customHeight="1" x14ac:dyDescent="0.2">
      <c r="A100" s="4">
        <f t="shared" si="1"/>
        <v>99</v>
      </c>
      <c r="B100" s="5" t="s">
        <v>318</v>
      </c>
      <c r="C100" s="4">
        <f t="shared" si="1"/>
        <v>99</v>
      </c>
      <c r="D100" s="5" t="s">
        <v>319</v>
      </c>
      <c r="E100" s="6" t="s">
        <v>320</v>
      </c>
    </row>
    <row r="101" spans="1:5" ht="13.5" customHeight="1" x14ac:dyDescent="0.2">
      <c r="A101" s="4">
        <f t="shared" si="1"/>
        <v>100</v>
      </c>
      <c r="B101" s="5" t="s">
        <v>321</v>
      </c>
      <c r="C101" s="4">
        <f t="shared" si="1"/>
        <v>100</v>
      </c>
      <c r="D101" s="5" t="s">
        <v>322</v>
      </c>
      <c r="E101" s="6" t="s">
        <v>323</v>
      </c>
    </row>
    <row r="102" spans="1:5" ht="13.5" customHeight="1" x14ac:dyDescent="0.2">
      <c r="A102" s="4">
        <f t="shared" si="1"/>
        <v>101</v>
      </c>
      <c r="B102" s="5" t="s">
        <v>324</v>
      </c>
      <c r="C102" s="4">
        <f t="shared" si="1"/>
        <v>101</v>
      </c>
      <c r="D102" s="5" t="s">
        <v>325</v>
      </c>
      <c r="E102" s="6" t="s">
        <v>326</v>
      </c>
    </row>
    <row r="103" spans="1:5" ht="13.5" customHeight="1" x14ac:dyDescent="0.2">
      <c r="A103" s="4">
        <f t="shared" si="1"/>
        <v>102</v>
      </c>
      <c r="B103" s="5" t="s">
        <v>327</v>
      </c>
      <c r="C103" s="4">
        <f t="shared" si="1"/>
        <v>102</v>
      </c>
      <c r="D103" s="5" t="s">
        <v>328</v>
      </c>
      <c r="E103" s="6" t="s">
        <v>329</v>
      </c>
    </row>
    <row r="104" spans="1:5" ht="13.5" customHeight="1" x14ac:dyDescent="0.2">
      <c r="A104" s="4">
        <f t="shared" si="1"/>
        <v>103</v>
      </c>
      <c r="B104" s="5" t="s">
        <v>330</v>
      </c>
      <c r="C104" s="4">
        <f t="shared" si="1"/>
        <v>103</v>
      </c>
      <c r="D104" s="5" t="s">
        <v>331</v>
      </c>
      <c r="E104" s="6" t="s">
        <v>332</v>
      </c>
    </row>
    <row r="105" spans="1:5" ht="13.5" customHeight="1" x14ac:dyDescent="0.2">
      <c r="A105" s="4">
        <f t="shared" si="1"/>
        <v>104</v>
      </c>
      <c r="B105" s="5" t="s">
        <v>333</v>
      </c>
      <c r="C105" s="4">
        <f t="shared" si="1"/>
        <v>104</v>
      </c>
      <c r="D105" s="5" t="s">
        <v>334</v>
      </c>
      <c r="E105" s="6" t="s">
        <v>335</v>
      </c>
    </row>
    <row r="106" spans="1:5" ht="13.5" customHeight="1" x14ac:dyDescent="0.2">
      <c r="A106" s="4">
        <f t="shared" si="1"/>
        <v>105</v>
      </c>
      <c r="B106" s="5" t="s">
        <v>336</v>
      </c>
      <c r="C106" s="4">
        <f t="shared" si="1"/>
        <v>105</v>
      </c>
      <c r="D106" s="5" t="s">
        <v>337</v>
      </c>
      <c r="E106" s="6" t="s">
        <v>338</v>
      </c>
    </row>
    <row r="107" spans="1:5" ht="13.5" customHeight="1" x14ac:dyDescent="0.2">
      <c r="A107" s="4">
        <f t="shared" si="1"/>
        <v>106</v>
      </c>
      <c r="B107" s="5" t="s">
        <v>339</v>
      </c>
      <c r="C107" s="4">
        <f t="shared" si="1"/>
        <v>106</v>
      </c>
      <c r="D107" s="5" t="s">
        <v>340</v>
      </c>
      <c r="E107" s="6" t="s">
        <v>341</v>
      </c>
    </row>
    <row r="108" spans="1:5" ht="13.5" customHeight="1" x14ac:dyDescent="0.2">
      <c r="A108" s="4">
        <f t="shared" si="1"/>
        <v>107</v>
      </c>
      <c r="B108" s="5" t="s">
        <v>342</v>
      </c>
      <c r="C108" s="4">
        <f t="shared" si="1"/>
        <v>107</v>
      </c>
      <c r="D108" s="5" t="s">
        <v>343</v>
      </c>
      <c r="E108" s="6" t="s">
        <v>344</v>
      </c>
    </row>
    <row r="109" spans="1:5" ht="13.5" customHeight="1" x14ac:dyDescent="0.2">
      <c r="A109" s="4">
        <f t="shared" si="1"/>
        <v>108</v>
      </c>
      <c r="B109" s="5" t="s">
        <v>345</v>
      </c>
      <c r="C109" s="4">
        <f t="shared" si="1"/>
        <v>108</v>
      </c>
      <c r="D109" s="5" t="s">
        <v>346</v>
      </c>
      <c r="E109" s="6" t="s">
        <v>347</v>
      </c>
    </row>
    <row r="110" spans="1:5" ht="13.5" customHeight="1" x14ac:dyDescent="0.2">
      <c r="A110" s="4">
        <f t="shared" si="1"/>
        <v>109</v>
      </c>
      <c r="B110" s="5" t="s">
        <v>348</v>
      </c>
      <c r="C110" s="4">
        <f t="shared" si="1"/>
        <v>109</v>
      </c>
      <c r="D110" s="5" t="s">
        <v>349</v>
      </c>
      <c r="E110" s="6" t="s">
        <v>350</v>
      </c>
    </row>
    <row r="111" spans="1:5" ht="13.5" customHeight="1" x14ac:dyDescent="0.2">
      <c r="A111" s="4">
        <f t="shared" si="1"/>
        <v>110</v>
      </c>
      <c r="B111" s="5" t="s">
        <v>351</v>
      </c>
      <c r="C111" s="4">
        <f t="shared" si="1"/>
        <v>110</v>
      </c>
      <c r="D111" s="5" t="s">
        <v>352</v>
      </c>
      <c r="E111" s="6" t="s">
        <v>353</v>
      </c>
    </row>
    <row r="112" spans="1:5" ht="13.5" customHeight="1" x14ac:dyDescent="0.2">
      <c r="A112" s="4">
        <f t="shared" si="1"/>
        <v>111</v>
      </c>
      <c r="B112" s="5" t="s">
        <v>354</v>
      </c>
      <c r="C112" s="4">
        <f t="shared" si="1"/>
        <v>111</v>
      </c>
      <c r="D112" s="5" t="s">
        <v>355</v>
      </c>
      <c r="E112" s="6" t="s">
        <v>356</v>
      </c>
    </row>
    <row r="113" spans="1:5" ht="13.5" customHeight="1" x14ac:dyDescent="0.2">
      <c r="A113" s="4">
        <f t="shared" si="1"/>
        <v>112</v>
      </c>
      <c r="B113" s="5" t="s">
        <v>357</v>
      </c>
      <c r="C113" s="4">
        <f t="shared" si="1"/>
        <v>112</v>
      </c>
      <c r="D113" s="5" t="s">
        <v>358</v>
      </c>
      <c r="E113" s="6" t="s">
        <v>359</v>
      </c>
    </row>
    <row r="114" spans="1:5" ht="13.5" customHeight="1" x14ac:dyDescent="0.2">
      <c r="A114" s="4">
        <f t="shared" si="1"/>
        <v>113</v>
      </c>
      <c r="B114" s="5" t="s">
        <v>360</v>
      </c>
      <c r="C114" s="4">
        <f t="shared" si="1"/>
        <v>113</v>
      </c>
      <c r="D114" s="5" t="s">
        <v>361</v>
      </c>
      <c r="E114" s="6" t="s">
        <v>362</v>
      </c>
    </row>
    <row r="115" spans="1:5" ht="13.5" customHeight="1" x14ac:dyDescent="0.2">
      <c r="A115" s="4">
        <f t="shared" si="1"/>
        <v>114</v>
      </c>
      <c r="B115" s="5" t="s">
        <v>363</v>
      </c>
      <c r="C115" s="4">
        <f t="shared" si="1"/>
        <v>114</v>
      </c>
      <c r="D115" s="5" t="s">
        <v>364</v>
      </c>
      <c r="E115" s="6" t="s">
        <v>365</v>
      </c>
    </row>
    <row r="116" spans="1:5" ht="13.5" customHeight="1" x14ac:dyDescent="0.2">
      <c r="A116" s="4">
        <f t="shared" si="1"/>
        <v>115</v>
      </c>
      <c r="B116" s="5" t="s">
        <v>366</v>
      </c>
      <c r="C116" s="4">
        <f t="shared" si="1"/>
        <v>115</v>
      </c>
      <c r="D116" s="5" t="s">
        <v>367</v>
      </c>
      <c r="E116" s="6" t="s">
        <v>368</v>
      </c>
    </row>
    <row r="117" spans="1:5" ht="13.5" customHeight="1" x14ac:dyDescent="0.2">
      <c r="A117" s="4">
        <f t="shared" si="1"/>
        <v>116</v>
      </c>
      <c r="B117" s="5" t="s">
        <v>369</v>
      </c>
      <c r="C117" s="4">
        <f t="shared" si="1"/>
        <v>116</v>
      </c>
      <c r="D117" s="5" t="s">
        <v>370</v>
      </c>
      <c r="E117" s="4" t="s">
        <v>371</v>
      </c>
    </row>
    <row r="118" spans="1:5" ht="13.5" customHeight="1" x14ac:dyDescent="0.2">
      <c r="A118" s="4">
        <f t="shared" si="1"/>
        <v>117</v>
      </c>
      <c r="B118" s="5" t="s">
        <v>372</v>
      </c>
      <c r="C118" s="4">
        <f t="shared" si="1"/>
        <v>117</v>
      </c>
      <c r="D118" s="5" t="s">
        <v>373</v>
      </c>
      <c r="E118" s="6" t="s">
        <v>374</v>
      </c>
    </row>
    <row r="119" spans="1:5" ht="13.5" customHeight="1" x14ac:dyDescent="0.2">
      <c r="A119" s="4">
        <f t="shared" si="1"/>
        <v>118</v>
      </c>
      <c r="B119" s="5" t="s">
        <v>375</v>
      </c>
      <c r="C119" s="4">
        <f t="shared" si="1"/>
        <v>118</v>
      </c>
      <c r="D119" s="5" t="s">
        <v>376</v>
      </c>
      <c r="E119" s="6" t="s">
        <v>377</v>
      </c>
    </row>
    <row r="120" spans="1:5" ht="13.5" customHeight="1" x14ac:dyDescent="0.2">
      <c r="A120" s="4">
        <f t="shared" si="1"/>
        <v>119</v>
      </c>
      <c r="B120" s="5" t="s">
        <v>378</v>
      </c>
      <c r="C120" s="4">
        <f t="shared" si="1"/>
        <v>119</v>
      </c>
      <c r="D120" s="5" t="s">
        <v>379</v>
      </c>
      <c r="E120" s="6" t="s">
        <v>380</v>
      </c>
    </row>
    <row r="121" spans="1:5" ht="13.5" customHeight="1" x14ac:dyDescent="0.2">
      <c r="A121" s="4">
        <f t="shared" si="1"/>
        <v>120</v>
      </c>
      <c r="B121" s="5" t="s">
        <v>381</v>
      </c>
      <c r="C121" s="4">
        <f t="shared" si="1"/>
        <v>120</v>
      </c>
      <c r="D121" s="5" t="s">
        <v>382</v>
      </c>
      <c r="E121" s="6" t="s">
        <v>383</v>
      </c>
    </row>
    <row r="122" spans="1:5" ht="13.5" customHeight="1" x14ac:dyDescent="0.2">
      <c r="A122" s="4">
        <f t="shared" si="1"/>
        <v>121</v>
      </c>
      <c r="B122" s="5" t="s">
        <v>384</v>
      </c>
      <c r="C122" s="4">
        <f t="shared" si="1"/>
        <v>121</v>
      </c>
      <c r="D122" s="5" t="s">
        <v>385</v>
      </c>
      <c r="E122" s="6" t="s">
        <v>386</v>
      </c>
    </row>
    <row r="123" spans="1:5" ht="13.5" customHeight="1" x14ac:dyDescent="0.2">
      <c r="A123" s="4">
        <f t="shared" si="1"/>
        <v>122</v>
      </c>
      <c r="B123" s="5" t="s">
        <v>387</v>
      </c>
      <c r="C123" s="4">
        <f t="shared" si="1"/>
        <v>122</v>
      </c>
      <c r="D123" s="5" t="s">
        <v>388</v>
      </c>
      <c r="E123" s="6" t="s">
        <v>389</v>
      </c>
    </row>
    <row r="124" spans="1:5" ht="13.5" customHeight="1" x14ac:dyDescent="0.2">
      <c r="A124" s="4">
        <f t="shared" si="1"/>
        <v>123</v>
      </c>
      <c r="B124" s="5" t="s">
        <v>390</v>
      </c>
      <c r="C124" s="4">
        <f t="shared" si="1"/>
        <v>123</v>
      </c>
      <c r="D124" s="5" t="s">
        <v>391</v>
      </c>
      <c r="E124" s="6" t="s">
        <v>392</v>
      </c>
    </row>
    <row r="125" spans="1:5" ht="13.5" customHeight="1" x14ac:dyDescent="0.2">
      <c r="A125" s="4">
        <f t="shared" si="1"/>
        <v>124</v>
      </c>
      <c r="B125" s="5" t="s">
        <v>393</v>
      </c>
      <c r="C125" s="4">
        <f t="shared" si="1"/>
        <v>124</v>
      </c>
      <c r="D125" s="5" t="s">
        <v>394</v>
      </c>
      <c r="E125" s="6" t="s">
        <v>395</v>
      </c>
    </row>
    <row r="126" spans="1:5" ht="13.5" customHeight="1" x14ac:dyDescent="0.2">
      <c r="A126" s="4">
        <f t="shared" si="1"/>
        <v>125</v>
      </c>
      <c r="B126" s="5" t="s">
        <v>396</v>
      </c>
      <c r="C126" s="4">
        <f t="shared" si="1"/>
        <v>125</v>
      </c>
      <c r="D126" s="5" t="s">
        <v>397</v>
      </c>
      <c r="E126" s="6" t="s">
        <v>398</v>
      </c>
    </row>
    <row r="127" spans="1:5" ht="13.5" customHeight="1" x14ac:dyDescent="0.2">
      <c r="A127" s="4">
        <f t="shared" si="1"/>
        <v>126</v>
      </c>
      <c r="B127" s="5" t="s">
        <v>399</v>
      </c>
      <c r="C127" s="4">
        <f t="shared" si="1"/>
        <v>126</v>
      </c>
      <c r="D127" s="5" t="s">
        <v>400</v>
      </c>
      <c r="E127" s="6" t="s">
        <v>401</v>
      </c>
    </row>
    <row r="128" spans="1:5" ht="13.5" customHeight="1" x14ac:dyDescent="0.2">
      <c r="A128" s="4">
        <f t="shared" si="1"/>
        <v>127</v>
      </c>
      <c r="B128" s="5" t="s">
        <v>402</v>
      </c>
      <c r="C128" s="4">
        <f t="shared" si="1"/>
        <v>127</v>
      </c>
      <c r="D128" s="5" t="s">
        <v>403</v>
      </c>
      <c r="E128" s="6" t="s">
        <v>404</v>
      </c>
    </row>
    <row r="129" spans="1:5" ht="13.5" customHeight="1" x14ac:dyDescent="0.2">
      <c r="A129" s="4">
        <f t="shared" si="1"/>
        <v>128</v>
      </c>
      <c r="B129" s="5" t="s">
        <v>405</v>
      </c>
      <c r="C129" s="4">
        <f t="shared" si="1"/>
        <v>128</v>
      </c>
      <c r="D129" s="5" t="s">
        <v>406</v>
      </c>
      <c r="E129" s="6" t="s">
        <v>407</v>
      </c>
    </row>
    <row r="130" spans="1:5" ht="13.5" customHeight="1" x14ac:dyDescent="0.2">
      <c r="A130" s="4">
        <f t="shared" si="1"/>
        <v>129</v>
      </c>
      <c r="B130" s="7" t="s">
        <v>408</v>
      </c>
      <c r="C130" s="4">
        <f t="shared" si="1"/>
        <v>129</v>
      </c>
      <c r="D130" s="7" t="s">
        <v>409</v>
      </c>
      <c r="E130" s="6" t="s">
        <v>410</v>
      </c>
    </row>
    <row r="131" spans="1:5" ht="13.5" customHeight="1" x14ac:dyDescent="0.2">
      <c r="A131" s="4">
        <f t="shared" si="1"/>
        <v>130</v>
      </c>
      <c r="B131" s="7" t="s">
        <v>411</v>
      </c>
      <c r="C131" s="4">
        <f t="shared" si="1"/>
        <v>130</v>
      </c>
      <c r="D131" s="7" t="s">
        <v>412</v>
      </c>
      <c r="E131" s="6" t="s">
        <v>413</v>
      </c>
    </row>
    <row r="132" spans="1:5" ht="13.5" customHeight="1" x14ac:dyDescent="0.2">
      <c r="A132" s="4">
        <f t="shared" si="1"/>
        <v>131</v>
      </c>
      <c r="B132" s="5" t="s">
        <v>414</v>
      </c>
      <c r="C132" s="4">
        <f t="shared" si="1"/>
        <v>131</v>
      </c>
      <c r="D132" s="5" t="s">
        <v>415</v>
      </c>
      <c r="E132" s="6" t="s">
        <v>416</v>
      </c>
    </row>
    <row r="133" spans="1:5" ht="13.5" customHeight="1" x14ac:dyDescent="0.2">
      <c r="A133" s="4">
        <f t="shared" si="1"/>
        <v>132</v>
      </c>
      <c r="B133" s="5" t="s">
        <v>417</v>
      </c>
      <c r="C133" s="4">
        <f t="shared" si="1"/>
        <v>132</v>
      </c>
      <c r="D133" s="5" t="s">
        <v>418</v>
      </c>
      <c r="E133" s="6" t="s">
        <v>419</v>
      </c>
    </row>
    <row r="134" spans="1:5" ht="13.5" customHeight="1" x14ac:dyDescent="0.2">
      <c r="A134" s="4">
        <f t="shared" si="1"/>
        <v>133</v>
      </c>
      <c r="B134" s="5" t="s">
        <v>420</v>
      </c>
      <c r="C134" s="4">
        <f t="shared" si="1"/>
        <v>133</v>
      </c>
      <c r="D134" s="5" t="s">
        <v>421</v>
      </c>
      <c r="E134" s="6" t="s">
        <v>422</v>
      </c>
    </row>
    <row r="135" spans="1:5" ht="13.5" customHeight="1" x14ac:dyDescent="0.2">
      <c r="A135" s="4">
        <f t="shared" si="1"/>
        <v>134</v>
      </c>
      <c r="B135" s="5" t="s">
        <v>423</v>
      </c>
      <c r="C135" s="4">
        <f t="shared" si="1"/>
        <v>134</v>
      </c>
      <c r="D135" s="5" t="s">
        <v>424</v>
      </c>
      <c r="E135" s="6" t="s">
        <v>416</v>
      </c>
    </row>
    <row r="136" spans="1:5" ht="13.5" customHeight="1" x14ac:dyDescent="0.2">
      <c r="A136" s="4">
        <f t="shared" si="1"/>
        <v>135</v>
      </c>
      <c r="B136" s="5" t="s">
        <v>425</v>
      </c>
      <c r="C136" s="4">
        <f t="shared" si="1"/>
        <v>135</v>
      </c>
      <c r="D136" s="5" t="s">
        <v>426</v>
      </c>
      <c r="E136" s="6" t="s">
        <v>427</v>
      </c>
    </row>
    <row r="137" spans="1:5" ht="13.5" customHeight="1" x14ac:dyDescent="0.2">
      <c r="A137" s="4">
        <f t="shared" si="1"/>
        <v>136</v>
      </c>
      <c r="B137" s="5" t="s">
        <v>428</v>
      </c>
      <c r="C137" s="4">
        <f t="shared" si="1"/>
        <v>136</v>
      </c>
      <c r="D137" s="5" t="s">
        <v>429</v>
      </c>
      <c r="E137" s="6" t="s">
        <v>430</v>
      </c>
    </row>
    <row r="138" spans="1:5" ht="13.5" customHeight="1" x14ac:dyDescent="0.2">
      <c r="A138" s="4">
        <f t="shared" si="1"/>
        <v>137</v>
      </c>
      <c r="B138" s="5" t="s">
        <v>431</v>
      </c>
      <c r="C138" s="4">
        <f t="shared" si="1"/>
        <v>137</v>
      </c>
      <c r="D138" s="5" t="s">
        <v>432</v>
      </c>
      <c r="E138" s="6" t="s">
        <v>433</v>
      </c>
    </row>
    <row r="139" spans="1:5" ht="13.5" customHeight="1" x14ac:dyDescent="0.2">
      <c r="A139" s="4">
        <f t="shared" si="1"/>
        <v>138</v>
      </c>
      <c r="B139" s="5" t="s">
        <v>434</v>
      </c>
      <c r="C139" s="4">
        <f t="shared" si="1"/>
        <v>138</v>
      </c>
      <c r="D139" s="5" t="s">
        <v>435</v>
      </c>
      <c r="E139" s="6" t="s">
        <v>436</v>
      </c>
    </row>
    <row r="140" spans="1:5" ht="13.5" customHeight="1" x14ac:dyDescent="0.2">
      <c r="A140" s="4">
        <f t="shared" ref="A140:C203" si="2">A139+1</f>
        <v>139</v>
      </c>
      <c r="B140" s="5" t="s">
        <v>437</v>
      </c>
      <c r="C140" s="4">
        <f t="shared" si="2"/>
        <v>139</v>
      </c>
      <c r="D140" s="5" t="s">
        <v>438</v>
      </c>
      <c r="E140" s="6" t="s">
        <v>439</v>
      </c>
    </row>
    <row r="141" spans="1:5" ht="13.5" customHeight="1" x14ac:dyDescent="0.2">
      <c r="A141" s="4">
        <f t="shared" si="2"/>
        <v>140</v>
      </c>
      <c r="B141" s="5" t="s">
        <v>440</v>
      </c>
      <c r="C141" s="4">
        <f t="shared" si="2"/>
        <v>140</v>
      </c>
      <c r="D141" s="5" t="s">
        <v>441</v>
      </c>
      <c r="E141" s="6" t="s">
        <v>442</v>
      </c>
    </row>
    <row r="142" spans="1:5" ht="13.5" customHeight="1" x14ac:dyDescent="0.2">
      <c r="A142" s="4">
        <f t="shared" si="2"/>
        <v>141</v>
      </c>
      <c r="B142" s="5" t="s">
        <v>443</v>
      </c>
      <c r="C142" s="4">
        <f t="shared" si="2"/>
        <v>141</v>
      </c>
      <c r="D142" s="5" t="s">
        <v>444</v>
      </c>
      <c r="E142" s="6" t="s">
        <v>445</v>
      </c>
    </row>
    <row r="143" spans="1:5" ht="13.5" customHeight="1" x14ac:dyDescent="0.2">
      <c r="A143" s="4">
        <f t="shared" si="2"/>
        <v>142</v>
      </c>
      <c r="B143" s="5" t="s">
        <v>446</v>
      </c>
      <c r="C143" s="4">
        <f t="shared" si="2"/>
        <v>142</v>
      </c>
      <c r="D143" s="5" t="s">
        <v>447</v>
      </c>
      <c r="E143" s="6" t="s">
        <v>448</v>
      </c>
    </row>
    <row r="144" spans="1:5" ht="13.5" customHeight="1" x14ac:dyDescent="0.2">
      <c r="A144" s="4">
        <f t="shared" si="2"/>
        <v>143</v>
      </c>
      <c r="B144" s="5" t="s">
        <v>449</v>
      </c>
      <c r="C144" s="4">
        <f t="shared" si="2"/>
        <v>143</v>
      </c>
      <c r="D144" s="5" t="s">
        <v>450</v>
      </c>
      <c r="E144" s="6" t="s">
        <v>451</v>
      </c>
    </row>
    <row r="145" spans="1:5" ht="13.5" customHeight="1" x14ac:dyDescent="0.2">
      <c r="A145" s="4">
        <f t="shared" si="2"/>
        <v>144</v>
      </c>
      <c r="B145" s="5" t="s">
        <v>452</v>
      </c>
      <c r="C145" s="4">
        <f t="shared" si="2"/>
        <v>144</v>
      </c>
      <c r="D145" s="5" t="s">
        <v>453</v>
      </c>
      <c r="E145" s="6" t="s">
        <v>454</v>
      </c>
    </row>
    <row r="146" spans="1:5" ht="13.5" customHeight="1" x14ac:dyDescent="0.2">
      <c r="A146" s="4">
        <f t="shared" si="2"/>
        <v>145</v>
      </c>
      <c r="B146" s="5" t="s">
        <v>455</v>
      </c>
      <c r="C146" s="4">
        <f t="shared" si="2"/>
        <v>145</v>
      </c>
      <c r="D146" s="5" t="s">
        <v>456</v>
      </c>
      <c r="E146" s="6" t="s">
        <v>457</v>
      </c>
    </row>
    <row r="147" spans="1:5" ht="13.5" customHeight="1" x14ac:dyDescent="0.2">
      <c r="A147" s="4">
        <f t="shared" si="2"/>
        <v>146</v>
      </c>
      <c r="B147" s="5" t="s">
        <v>458</v>
      </c>
      <c r="C147" s="4">
        <f t="shared" si="2"/>
        <v>146</v>
      </c>
      <c r="D147" s="5" t="s">
        <v>459</v>
      </c>
      <c r="E147" s="6" t="s">
        <v>460</v>
      </c>
    </row>
    <row r="148" spans="1:5" ht="13.5" customHeight="1" x14ac:dyDescent="0.2">
      <c r="A148" s="4">
        <f t="shared" si="2"/>
        <v>147</v>
      </c>
      <c r="B148" s="5" t="s">
        <v>461</v>
      </c>
      <c r="C148" s="4">
        <f t="shared" si="2"/>
        <v>147</v>
      </c>
      <c r="D148" s="5" t="s">
        <v>462</v>
      </c>
      <c r="E148" s="6" t="s">
        <v>463</v>
      </c>
    </row>
    <row r="149" spans="1:5" ht="13.5" customHeight="1" x14ac:dyDescent="0.2">
      <c r="A149" s="4">
        <f t="shared" si="2"/>
        <v>148</v>
      </c>
      <c r="B149" s="5" t="s">
        <v>464</v>
      </c>
      <c r="C149" s="4">
        <f t="shared" si="2"/>
        <v>148</v>
      </c>
      <c r="D149" s="5" t="s">
        <v>465</v>
      </c>
      <c r="E149" s="6" t="s">
        <v>466</v>
      </c>
    </row>
    <row r="150" spans="1:5" ht="13.5" customHeight="1" x14ac:dyDescent="0.2">
      <c r="A150" s="4">
        <f t="shared" si="2"/>
        <v>149</v>
      </c>
      <c r="B150" s="5" t="s">
        <v>467</v>
      </c>
      <c r="C150" s="4">
        <f t="shared" si="2"/>
        <v>149</v>
      </c>
      <c r="D150" s="5" t="s">
        <v>468</v>
      </c>
      <c r="E150" s="6" t="s">
        <v>469</v>
      </c>
    </row>
    <row r="151" spans="1:5" ht="13.5" customHeight="1" x14ac:dyDescent="0.2">
      <c r="A151" s="4">
        <f t="shared" si="2"/>
        <v>150</v>
      </c>
      <c r="B151" s="5" t="s">
        <v>470</v>
      </c>
      <c r="C151" s="4">
        <f t="shared" si="2"/>
        <v>150</v>
      </c>
      <c r="D151" s="5" t="s">
        <v>471</v>
      </c>
      <c r="E151" s="6" t="s">
        <v>472</v>
      </c>
    </row>
    <row r="152" spans="1:5" ht="13.5" customHeight="1" x14ac:dyDescent="0.2">
      <c r="A152" s="4">
        <f t="shared" si="2"/>
        <v>151</v>
      </c>
      <c r="B152" s="5" t="s">
        <v>473</v>
      </c>
      <c r="C152" s="4">
        <f t="shared" si="2"/>
        <v>151</v>
      </c>
      <c r="D152" s="5" t="s">
        <v>474</v>
      </c>
      <c r="E152" s="6" t="s">
        <v>475</v>
      </c>
    </row>
    <row r="153" spans="1:5" ht="13.5" customHeight="1" x14ac:dyDescent="0.2">
      <c r="A153" s="4">
        <f t="shared" si="2"/>
        <v>152</v>
      </c>
      <c r="B153" s="5" t="s">
        <v>476</v>
      </c>
      <c r="C153" s="4">
        <f t="shared" si="2"/>
        <v>152</v>
      </c>
      <c r="D153" s="5" t="s">
        <v>477</v>
      </c>
      <c r="E153" s="6" t="s">
        <v>478</v>
      </c>
    </row>
    <row r="154" spans="1:5" ht="13.5" customHeight="1" x14ac:dyDescent="0.2">
      <c r="A154" s="4">
        <f t="shared" si="2"/>
        <v>153</v>
      </c>
      <c r="B154" s="5" t="s">
        <v>479</v>
      </c>
      <c r="C154" s="4">
        <f t="shared" si="2"/>
        <v>153</v>
      </c>
      <c r="D154" s="5" t="s">
        <v>480</v>
      </c>
      <c r="E154" s="6" t="s">
        <v>481</v>
      </c>
    </row>
    <row r="155" spans="1:5" ht="13.5" customHeight="1" x14ac:dyDescent="0.2">
      <c r="A155" s="4">
        <f t="shared" si="2"/>
        <v>154</v>
      </c>
      <c r="B155" s="5" t="s">
        <v>482</v>
      </c>
      <c r="C155" s="4">
        <f t="shared" si="2"/>
        <v>154</v>
      </c>
      <c r="D155" s="5" t="s">
        <v>483</v>
      </c>
      <c r="E155" s="6" t="s">
        <v>484</v>
      </c>
    </row>
    <row r="156" spans="1:5" ht="13.5" customHeight="1" x14ac:dyDescent="0.2">
      <c r="A156" s="4">
        <f t="shared" si="2"/>
        <v>155</v>
      </c>
      <c r="B156" s="5" t="s">
        <v>485</v>
      </c>
      <c r="C156" s="4">
        <f t="shared" si="2"/>
        <v>155</v>
      </c>
      <c r="D156" s="5" t="s">
        <v>486</v>
      </c>
      <c r="E156" s="6" t="s">
        <v>487</v>
      </c>
    </row>
    <row r="157" spans="1:5" ht="13.5" customHeight="1" x14ac:dyDescent="0.2">
      <c r="A157" s="4">
        <f t="shared" si="2"/>
        <v>156</v>
      </c>
      <c r="B157" s="5" t="s">
        <v>488</v>
      </c>
      <c r="C157" s="4">
        <f t="shared" si="2"/>
        <v>156</v>
      </c>
      <c r="D157" s="5" t="s">
        <v>489</v>
      </c>
      <c r="E157" s="6" t="s">
        <v>490</v>
      </c>
    </row>
    <row r="158" spans="1:5" ht="13.5" customHeight="1" x14ac:dyDescent="0.2">
      <c r="A158" s="4">
        <f t="shared" si="2"/>
        <v>157</v>
      </c>
      <c r="B158" s="5" t="s">
        <v>491</v>
      </c>
      <c r="C158" s="4">
        <f t="shared" si="2"/>
        <v>157</v>
      </c>
      <c r="D158" s="5" t="s">
        <v>492</v>
      </c>
      <c r="E158" s="6" t="s">
        <v>493</v>
      </c>
    </row>
    <row r="159" spans="1:5" ht="13.5" customHeight="1" x14ac:dyDescent="0.2">
      <c r="A159" s="4">
        <f t="shared" si="2"/>
        <v>158</v>
      </c>
      <c r="B159" s="5" t="s">
        <v>494</v>
      </c>
      <c r="C159" s="4">
        <f t="shared" si="2"/>
        <v>158</v>
      </c>
      <c r="D159" s="5" t="s">
        <v>495</v>
      </c>
      <c r="E159" s="6" t="s">
        <v>496</v>
      </c>
    </row>
    <row r="160" spans="1:5" ht="13.5" customHeight="1" x14ac:dyDescent="0.2">
      <c r="A160" s="4">
        <f t="shared" si="2"/>
        <v>159</v>
      </c>
      <c r="B160" s="5" t="s">
        <v>497</v>
      </c>
      <c r="C160" s="4">
        <f t="shared" si="2"/>
        <v>159</v>
      </c>
      <c r="D160" s="5" t="s">
        <v>498</v>
      </c>
      <c r="E160" s="6" t="s">
        <v>499</v>
      </c>
    </row>
    <row r="161" spans="1:5" ht="13.5" customHeight="1" x14ac:dyDescent="0.2">
      <c r="A161" s="4">
        <f t="shared" si="2"/>
        <v>160</v>
      </c>
      <c r="B161" s="5" t="s">
        <v>500</v>
      </c>
      <c r="C161" s="4">
        <f t="shared" si="2"/>
        <v>160</v>
      </c>
      <c r="D161" s="5" t="s">
        <v>501</v>
      </c>
      <c r="E161" s="6" t="s">
        <v>502</v>
      </c>
    </row>
    <row r="162" spans="1:5" ht="13.5" customHeight="1" x14ac:dyDescent="0.2">
      <c r="A162" s="4">
        <f t="shared" si="2"/>
        <v>161</v>
      </c>
      <c r="B162" s="5" t="s">
        <v>503</v>
      </c>
      <c r="C162" s="4">
        <f t="shared" si="2"/>
        <v>161</v>
      </c>
      <c r="D162" s="5" t="s">
        <v>504</v>
      </c>
      <c r="E162" s="6" t="s">
        <v>505</v>
      </c>
    </row>
    <row r="163" spans="1:5" ht="13.5" customHeight="1" x14ac:dyDescent="0.2">
      <c r="A163" s="4">
        <f t="shared" si="2"/>
        <v>162</v>
      </c>
      <c r="B163" s="5" t="s">
        <v>506</v>
      </c>
      <c r="C163" s="4">
        <f t="shared" si="2"/>
        <v>162</v>
      </c>
      <c r="D163" s="5" t="s">
        <v>507</v>
      </c>
      <c r="E163" s="6" t="s">
        <v>508</v>
      </c>
    </row>
    <row r="164" spans="1:5" ht="13.5" customHeight="1" x14ac:dyDescent="0.2">
      <c r="A164" s="4">
        <f t="shared" si="2"/>
        <v>163</v>
      </c>
      <c r="B164" s="5" t="s">
        <v>509</v>
      </c>
      <c r="C164" s="4">
        <f t="shared" si="2"/>
        <v>163</v>
      </c>
      <c r="D164" s="5" t="s">
        <v>510</v>
      </c>
      <c r="E164" s="6" t="s">
        <v>511</v>
      </c>
    </row>
    <row r="165" spans="1:5" ht="13.5" customHeight="1" x14ac:dyDescent="0.2">
      <c r="A165" s="4">
        <f t="shared" si="2"/>
        <v>164</v>
      </c>
      <c r="B165" s="5" t="s">
        <v>512</v>
      </c>
      <c r="C165" s="4">
        <f t="shared" si="2"/>
        <v>164</v>
      </c>
      <c r="D165" s="5" t="s">
        <v>513</v>
      </c>
      <c r="E165" s="6" t="s">
        <v>514</v>
      </c>
    </row>
    <row r="166" spans="1:5" ht="13.5" customHeight="1" x14ac:dyDescent="0.2">
      <c r="A166" s="4">
        <f t="shared" si="2"/>
        <v>165</v>
      </c>
      <c r="B166" s="5" t="s">
        <v>515</v>
      </c>
      <c r="C166" s="4">
        <f t="shared" si="2"/>
        <v>165</v>
      </c>
      <c r="D166" s="5" t="s">
        <v>516</v>
      </c>
      <c r="E166" s="6" t="s">
        <v>517</v>
      </c>
    </row>
    <row r="167" spans="1:5" ht="13.5" customHeight="1" x14ac:dyDescent="0.2">
      <c r="A167" s="4">
        <f t="shared" si="2"/>
        <v>166</v>
      </c>
      <c r="B167" s="5" t="s">
        <v>518</v>
      </c>
      <c r="C167" s="4">
        <f t="shared" si="2"/>
        <v>166</v>
      </c>
      <c r="D167" s="5" t="s">
        <v>519</v>
      </c>
      <c r="E167" s="6" t="s">
        <v>520</v>
      </c>
    </row>
    <row r="168" spans="1:5" ht="13.5" customHeight="1" x14ac:dyDescent="0.2">
      <c r="A168" s="4">
        <f t="shared" si="2"/>
        <v>167</v>
      </c>
      <c r="B168" s="5" t="s">
        <v>521</v>
      </c>
      <c r="C168" s="4">
        <f t="shared" si="2"/>
        <v>167</v>
      </c>
      <c r="D168" s="5" t="s">
        <v>522</v>
      </c>
      <c r="E168" s="6" t="s">
        <v>523</v>
      </c>
    </row>
    <row r="169" spans="1:5" ht="13.5" customHeight="1" x14ac:dyDescent="0.2">
      <c r="A169" s="4">
        <f t="shared" si="2"/>
        <v>168</v>
      </c>
      <c r="B169" s="5" t="s">
        <v>524</v>
      </c>
      <c r="C169" s="4">
        <f t="shared" si="2"/>
        <v>168</v>
      </c>
      <c r="D169" s="5" t="s">
        <v>525</v>
      </c>
      <c r="E169" s="6" t="s">
        <v>526</v>
      </c>
    </row>
    <row r="170" spans="1:5" ht="13.5" customHeight="1" x14ac:dyDescent="0.2">
      <c r="A170" s="4">
        <f t="shared" si="2"/>
        <v>169</v>
      </c>
      <c r="B170" s="5" t="s">
        <v>527</v>
      </c>
      <c r="C170" s="4">
        <f t="shared" si="2"/>
        <v>169</v>
      </c>
      <c r="D170" s="5" t="s">
        <v>528</v>
      </c>
      <c r="E170" s="6" t="s">
        <v>529</v>
      </c>
    </row>
    <row r="171" spans="1:5" ht="13.5" customHeight="1" x14ac:dyDescent="0.2">
      <c r="A171" s="4">
        <f t="shared" si="2"/>
        <v>170</v>
      </c>
      <c r="B171" s="5" t="s">
        <v>530</v>
      </c>
      <c r="C171" s="4">
        <f t="shared" si="2"/>
        <v>170</v>
      </c>
      <c r="D171" s="5" t="s">
        <v>531</v>
      </c>
      <c r="E171" s="6" t="s">
        <v>532</v>
      </c>
    </row>
    <row r="172" spans="1:5" ht="13.5" customHeight="1" x14ac:dyDescent="0.2">
      <c r="A172" s="4">
        <f t="shared" si="2"/>
        <v>171</v>
      </c>
      <c r="B172" s="8" t="s">
        <v>533</v>
      </c>
      <c r="C172" s="4">
        <f t="shared" si="2"/>
        <v>171</v>
      </c>
      <c r="D172" s="5" t="s">
        <v>534</v>
      </c>
      <c r="E172" s="6" t="s">
        <v>535</v>
      </c>
    </row>
    <row r="173" spans="1:5" ht="13.5" customHeight="1" x14ac:dyDescent="0.2">
      <c r="A173" s="4">
        <f t="shared" si="2"/>
        <v>172</v>
      </c>
      <c r="B173" s="5" t="s">
        <v>536</v>
      </c>
      <c r="C173" s="4">
        <f t="shared" si="2"/>
        <v>172</v>
      </c>
      <c r="D173" s="5" t="s">
        <v>537</v>
      </c>
      <c r="E173" s="6" t="s">
        <v>538</v>
      </c>
    </row>
    <row r="174" spans="1:5" ht="13.5" customHeight="1" x14ac:dyDescent="0.2">
      <c r="A174" s="4">
        <f t="shared" si="2"/>
        <v>173</v>
      </c>
      <c r="B174" s="5" t="s">
        <v>539</v>
      </c>
      <c r="C174" s="4">
        <f t="shared" si="2"/>
        <v>173</v>
      </c>
      <c r="D174" s="5" t="s">
        <v>540</v>
      </c>
      <c r="E174" s="6" t="s">
        <v>541</v>
      </c>
    </row>
    <row r="175" spans="1:5" ht="13.5" customHeight="1" x14ac:dyDescent="0.2">
      <c r="A175" s="4">
        <f t="shared" si="2"/>
        <v>174</v>
      </c>
      <c r="B175" s="5" t="s">
        <v>542</v>
      </c>
      <c r="C175" s="4">
        <f t="shared" si="2"/>
        <v>174</v>
      </c>
      <c r="D175" s="5" t="s">
        <v>543</v>
      </c>
      <c r="E175" s="6" t="s">
        <v>544</v>
      </c>
    </row>
    <row r="176" spans="1:5" ht="13.5" customHeight="1" x14ac:dyDescent="0.2">
      <c r="A176" s="4">
        <f t="shared" si="2"/>
        <v>175</v>
      </c>
      <c r="B176" s="5" t="s">
        <v>545</v>
      </c>
      <c r="C176" s="4">
        <f t="shared" si="2"/>
        <v>175</v>
      </c>
      <c r="D176" s="5" t="s">
        <v>546</v>
      </c>
      <c r="E176" s="6" t="s">
        <v>547</v>
      </c>
    </row>
    <row r="177" spans="1:5" ht="13.5" customHeight="1" x14ac:dyDescent="0.2">
      <c r="A177" s="4">
        <f t="shared" si="2"/>
        <v>176</v>
      </c>
      <c r="B177" s="5" t="s">
        <v>548</v>
      </c>
      <c r="C177" s="4">
        <f t="shared" si="2"/>
        <v>176</v>
      </c>
      <c r="D177" s="5" t="s">
        <v>549</v>
      </c>
      <c r="E177" s="6" t="s">
        <v>550</v>
      </c>
    </row>
    <row r="178" spans="1:5" ht="13.5" customHeight="1" x14ac:dyDescent="0.2">
      <c r="A178" s="4">
        <f t="shared" si="2"/>
        <v>177</v>
      </c>
      <c r="B178" s="5" t="s">
        <v>551</v>
      </c>
      <c r="C178" s="4">
        <f t="shared" si="2"/>
        <v>177</v>
      </c>
      <c r="D178" s="5" t="s">
        <v>552</v>
      </c>
      <c r="E178" s="6" t="s">
        <v>553</v>
      </c>
    </row>
    <row r="179" spans="1:5" ht="13.5" customHeight="1" x14ac:dyDescent="0.2">
      <c r="A179" s="4">
        <f t="shared" si="2"/>
        <v>178</v>
      </c>
      <c r="B179" s="5" t="s">
        <v>554</v>
      </c>
      <c r="C179" s="4">
        <f t="shared" si="2"/>
        <v>178</v>
      </c>
      <c r="D179" s="5" t="s">
        <v>555</v>
      </c>
      <c r="E179" s="6" t="s">
        <v>556</v>
      </c>
    </row>
    <row r="180" spans="1:5" ht="13.5" customHeight="1" x14ac:dyDescent="0.2">
      <c r="A180" s="4">
        <f t="shared" si="2"/>
        <v>179</v>
      </c>
      <c r="B180" s="5" t="s">
        <v>557</v>
      </c>
      <c r="C180" s="4">
        <f t="shared" si="2"/>
        <v>179</v>
      </c>
      <c r="D180" s="5" t="s">
        <v>558</v>
      </c>
      <c r="E180" s="6" t="s">
        <v>559</v>
      </c>
    </row>
    <row r="181" spans="1:5" ht="13.5" customHeight="1" x14ac:dyDescent="0.2">
      <c r="A181" s="4">
        <f t="shared" si="2"/>
        <v>180</v>
      </c>
      <c r="B181" s="5" t="s">
        <v>2789</v>
      </c>
      <c r="C181" s="4">
        <f t="shared" si="2"/>
        <v>180</v>
      </c>
      <c r="D181" s="5" t="s">
        <v>560</v>
      </c>
      <c r="E181" s="6" t="s">
        <v>561</v>
      </c>
    </row>
    <row r="182" spans="1:5" ht="13.5" customHeight="1" x14ac:dyDescent="0.2">
      <c r="A182" s="4">
        <f t="shared" si="2"/>
        <v>181</v>
      </c>
      <c r="B182" s="5" t="s">
        <v>562</v>
      </c>
      <c r="C182" s="4">
        <f t="shared" si="2"/>
        <v>181</v>
      </c>
      <c r="D182" s="5" t="s">
        <v>563</v>
      </c>
      <c r="E182" s="6" t="s">
        <v>564</v>
      </c>
    </row>
    <row r="183" spans="1:5" ht="13.5" customHeight="1" x14ac:dyDescent="0.2">
      <c r="A183" s="4">
        <f t="shared" si="2"/>
        <v>182</v>
      </c>
      <c r="B183" s="5" t="s">
        <v>565</v>
      </c>
      <c r="C183" s="4">
        <f t="shared" si="2"/>
        <v>182</v>
      </c>
      <c r="D183" s="5" t="s">
        <v>566</v>
      </c>
      <c r="E183" s="6" t="s">
        <v>567</v>
      </c>
    </row>
    <row r="184" spans="1:5" ht="13.5" customHeight="1" x14ac:dyDescent="0.2">
      <c r="A184" s="4">
        <f t="shared" si="2"/>
        <v>183</v>
      </c>
      <c r="B184" s="5" t="s">
        <v>568</v>
      </c>
      <c r="C184" s="4">
        <f t="shared" si="2"/>
        <v>183</v>
      </c>
      <c r="D184" s="5" t="s">
        <v>569</v>
      </c>
      <c r="E184" s="6" t="s">
        <v>570</v>
      </c>
    </row>
    <row r="185" spans="1:5" ht="13.5" customHeight="1" x14ac:dyDescent="0.2">
      <c r="A185" s="4">
        <f t="shared" si="2"/>
        <v>184</v>
      </c>
      <c r="B185" s="5" t="s">
        <v>571</v>
      </c>
      <c r="C185" s="4">
        <f t="shared" si="2"/>
        <v>184</v>
      </c>
      <c r="D185" s="5" t="s">
        <v>572</v>
      </c>
      <c r="E185" s="6" t="s">
        <v>573</v>
      </c>
    </row>
    <row r="186" spans="1:5" ht="13.5" customHeight="1" x14ac:dyDescent="0.2">
      <c r="A186" s="4">
        <f t="shared" si="2"/>
        <v>185</v>
      </c>
      <c r="B186" s="5" t="s">
        <v>574</v>
      </c>
      <c r="C186" s="4">
        <f t="shared" si="2"/>
        <v>185</v>
      </c>
      <c r="D186" s="5" t="s">
        <v>575</v>
      </c>
      <c r="E186" s="6" t="s">
        <v>576</v>
      </c>
    </row>
    <row r="187" spans="1:5" ht="13.5" customHeight="1" x14ac:dyDescent="0.2">
      <c r="A187" s="4">
        <f t="shared" si="2"/>
        <v>186</v>
      </c>
      <c r="B187" s="5" t="s">
        <v>577</v>
      </c>
      <c r="C187" s="4">
        <f t="shared" si="2"/>
        <v>186</v>
      </c>
      <c r="D187" s="5" t="s">
        <v>578</v>
      </c>
      <c r="E187" s="6" t="s">
        <v>579</v>
      </c>
    </row>
    <row r="188" spans="1:5" ht="13.5" customHeight="1" x14ac:dyDescent="0.2">
      <c r="A188" s="4">
        <f t="shared" si="2"/>
        <v>187</v>
      </c>
      <c r="B188" s="5" t="s">
        <v>580</v>
      </c>
      <c r="C188" s="4">
        <f t="shared" si="2"/>
        <v>187</v>
      </c>
      <c r="D188" s="5" t="s">
        <v>581</v>
      </c>
      <c r="E188" s="6" t="s">
        <v>582</v>
      </c>
    </row>
    <row r="189" spans="1:5" ht="13.5" customHeight="1" x14ac:dyDescent="0.2">
      <c r="A189" s="4">
        <f t="shared" si="2"/>
        <v>188</v>
      </c>
      <c r="B189" s="5" t="s">
        <v>583</v>
      </c>
      <c r="C189" s="4">
        <f t="shared" si="2"/>
        <v>188</v>
      </c>
      <c r="D189" s="5" t="s">
        <v>584</v>
      </c>
      <c r="E189" s="6" t="s">
        <v>585</v>
      </c>
    </row>
    <row r="190" spans="1:5" ht="13.5" customHeight="1" x14ac:dyDescent="0.2">
      <c r="A190" s="4">
        <f t="shared" si="2"/>
        <v>189</v>
      </c>
      <c r="B190" s="5" t="s">
        <v>586</v>
      </c>
      <c r="C190" s="4">
        <f t="shared" si="2"/>
        <v>189</v>
      </c>
      <c r="D190" s="5" t="s">
        <v>587</v>
      </c>
      <c r="E190" s="6" t="s">
        <v>588</v>
      </c>
    </row>
    <row r="191" spans="1:5" ht="13.5" customHeight="1" x14ac:dyDescent="0.2">
      <c r="A191" s="4">
        <f t="shared" si="2"/>
        <v>190</v>
      </c>
      <c r="B191" s="5" t="s">
        <v>589</v>
      </c>
      <c r="C191" s="4">
        <f t="shared" si="2"/>
        <v>190</v>
      </c>
      <c r="D191" s="5" t="s">
        <v>590</v>
      </c>
      <c r="E191" s="6" t="s">
        <v>591</v>
      </c>
    </row>
    <row r="192" spans="1:5" ht="13.5" customHeight="1" x14ac:dyDescent="0.2">
      <c r="A192" s="4">
        <f t="shared" si="2"/>
        <v>191</v>
      </c>
      <c r="B192" s="5" t="s">
        <v>592</v>
      </c>
      <c r="C192" s="4">
        <f t="shared" si="2"/>
        <v>191</v>
      </c>
      <c r="D192" s="5" t="s">
        <v>593</v>
      </c>
      <c r="E192" s="6" t="s">
        <v>594</v>
      </c>
    </row>
    <row r="193" spans="1:5" ht="13.5" customHeight="1" x14ac:dyDescent="0.2">
      <c r="A193" s="4">
        <f t="shared" si="2"/>
        <v>192</v>
      </c>
      <c r="B193" s="5" t="s">
        <v>595</v>
      </c>
      <c r="C193" s="4">
        <f t="shared" si="2"/>
        <v>192</v>
      </c>
      <c r="D193" s="5" t="s">
        <v>596</v>
      </c>
      <c r="E193" s="6" t="s">
        <v>597</v>
      </c>
    </row>
    <row r="194" spans="1:5" ht="13.5" customHeight="1" x14ac:dyDescent="0.2">
      <c r="A194" s="4">
        <f t="shared" si="2"/>
        <v>193</v>
      </c>
      <c r="B194" s="5" t="s">
        <v>598</v>
      </c>
      <c r="C194" s="4">
        <f t="shared" si="2"/>
        <v>193</v>
      </c>
      <c r="D194" s="5" t="s">
        <v>599</v>
      </c>
      <c r="E194" s="6" t="s">
        <v>600</v>
      </c>
    </row>
    <row r="195" spans="1:5" ht="13.5" customHeight="1" x14ac:dyDescent="0.2">
      <c r="A195" s="4">
        <f t="shared" si="2"/>
        <v>194</v>
      </c>
      <c r="B195" s="5" t="s">
        <v>601</v>
      </c>
      <c r="C195" s="4">
        <f t="shared" si="2"/>
        <v>194</v>
      </c>
      <c r="D195" s="5" t="s">
        <v>602</v>
      </c>
      <c r="E195" s="6" t="s">
        <v>603</v>
      </c>
    </row>
    <row r="196" spans="1:5" ht="13.5" customHeight="1" x14ac:dyDescent="0.2">
      <c r="A196" s="4">
        <f t="shared" si="2"/>
        <v>195</v>
      </c>
      <c r="B196" s="5" t="s">
        <v>604</v>
      </c>
      <c r="C196" s="4">
        <f t="shared" si="2"/>
        <v>195</v>
      </c>
      <c r="D196" s="5" t="s">
        <v>2790</v>
      </c>
      <c r="E196" s="6" t="s">
        <v>605</v>
      </c>
    </row>
    <row r="197" spans="1:5" ht="13.5" customHeight="1" x14ac:dyDescent="0.2">
      <c r="A197" s="4">
        <f t="shared" si="2"/>
        <v>196</v>
      </c>
      <c r="B197" s="5" t="s">
        <v>606</v>
      </c>
      <c r="C197" s="4">
        <f t="shared" si="2"/>
        <v>196</v>
      </c>
      <c r="D197" s="5" t="s">
        <v>607</v>
      </c>
      <c r="E197" s="6" t="s">
        <v>608</v>
      </c>
    </row>
    <row r="198" spans="1:5" ht="13.5" customHeight="1" x14ac:dyDescent="0.2">
      <c r="A198" s="4">
        <f t="shared" si="2"/>
        <v>197</v>
      </c>
      <c r="B198" s="5" t="s">
        <v>609</v>
      </c>
      <c r="C198" s="4">
        <f t="shared" si="2"/>
        <v>197</v>
      </c>
      <c r="D198" s="5" t="s">
        <v>610</v>
      </c>
      <c r="E198" s="6" t="s">
        <v>611</v>
      </c>
    </row>
    <row r="199" spans="1:5" ht="13.5" customHeight="1" x14ac:dyDescent="0.2">
      <c r="A199" s="4">
        <f t="shared" si="2"/>
        <v>198</v>
      </c>
      <c r="B199" s="5" t="s">
        <v>612</v>
      </c>
      <c r="C199" s="4">
        <f t="shared" si="2"/>
        <v>198</v>
      </c>
      <c r="D199" s="5" t="s">
        <v>613</v>
      </c>
      <c r="E199" s="6" t="s">
        <v>614</v>
      </c>
    </row>
    <row r="200" spans="1:5" ht="13.5" customHeight="1" x14ac:dyDescent="0.2">
      <c r="A200" s="4">
        <f t="shared" si="2"/>
        <v>199</v>
      </c>
      <c r="B200" s="5" t="s">
        <v>615</v>
      </c>
      <c r="C200" s="4">
        <f t="shared" si="2"/>
        <v>199</v>
      </c>
      <c r="D200" s="5" t="s">
        <v>616</v>
      </c>
      <c r="E200" s="6" t="s">
        <v>617</v>
      </c>
    </row>
    <row r="201" spans="1:5" ht="13.5" customHeight="1" x14ac:dyDescent="0.2">
      <c r="A201" s="4">
        <f t="shared" si="2"/>
        <v>200</v>
      </c>
      <c r="B201" s="5" t="s">
        <v>618</v>
      </c>
      <c r="C201" s="4">
        <f t="shared" si="2"/>
        <v>200</v>
      </c>
      <c r="D201" s="5" t="s">
        <v>619</v>
      </c>
      <c r="E201" s="6" t="s">
        <v>620</v>
      </c>
    </row>
    <row r="202" spans="1:5" ht="13.5" customHeight="1" x14ac:dyDescent="0.2">
      <c r="A202" s="4">
        <f t="shared" si="2"/>
        <v>201</v>
      </c>
      <c r="B202" s="5" t="s">
        <v>621</v>
      </c>
      <c r="C202" s="4">
        <f t="shared" si="2"/>
        <v>201</v>
      </c>
      <c r="D202" s="5" t="s">
        <v>622</v>
      </c>
      <c r="E202" s="6" t="s">
        <v>623</v>
      </c>
    </row>
    <row r="203" spans="1:5" ht="13.5" customHeight="1" x14ac:dyDescent="0.2">
      <c r="A203" s="4">
        <f t="shared" si="2"/>
        <v>202</v>
      </c>
      <c r="B203" s="5" t="s">
        <v>624</v>
      </c>
      <c r="C203" s="4">
        <f t="shared" si="2"/>
        <v>202</v>
      </c>
      <c r="D203" s="5" t="s">
        <v>625</v>
      </c>
      <c r="E203" s="6" t="s">
        <v>626</v>
      </c>
    </row>
    <row r="204" spans="1:5" ht="13.5" customHeight="1" x14ac:dyDescent="0.2">
      <c r="A204" s="4">
        <f t="shared" ref="A204:C267" si="3">A203+1</f>
        <v>203</v>
      </c>
      <c r="B204" s="5" t="s">
        <v>627</v>
      </c>
      <c r="C204" s="4">
        <f t="shared" si="3"/>
        <v>203</v>
      </c>
      <c r="D204" s="5" t="s">
        <v>628</v>
      </c>
      <c r="E204" s="6" t="s">
        <v>629</v>
      </c>
    </row>
    <row r="205" spans="1:5" ht="13.5" customHeight="1" x14ac:dyDescent="0.2">
      <c r="A205" s="4">
        <f t="shared" si="3"/>
        <v>204</v>
      </c>
      <c r="B205" s="5" t="s">
        <v>630</v>
      </c>
      <c r="C205" s="4">
        <f t="shared" si="3"/>
        <v>204</v>
      </c>
      <c r="D205" s="5" t="s">
        <v>631</v>
      </c>
      <c r="E205" s="6" t="s">
        <v>632</v>
      </c>
    </row>
    <row r="206" spans="1:5" ht="13.5" customHeight="1" x14ac:dyDescent="0.2">
      <c r="A206" s="4">
        <f t="shared" si="3"/>
        <v>205</v>
      </c>
      <c r="B206" s="5" t="s">
        <v>633</v>
      </c>
      <c r="C206" s="4">
        <f t="shared" si="3"/>
        <v>205</v>
      </c>
      <c r="D206" s="5" t="s">
        <v>634</v>
      </c>
      <c r="E206" s="6" t="s">
        <v>635</v>
      </c>
    </row>
    <row r="207" spans="1:5" ht="13.5" customHeight="1" x14ac:dyDescent="0.2">
      <c r="A207" s="4">
        <f t="shared" si="3"/>
        <v>206</v>
      </c>
      <c r="B207" s="5" t="s">
        <v>636</v>
      </c>
      <c r="C207" s="4">
        <f t="shared" si="3"/>
        <v>206</v>
      </c>
      <c r="D207" s="5" t="s">
        <v>637</v>
      </c>
      <c r="E207" s="6" t="s">
        <v>638</v>
      </c>
    </row>
    <row r="208" spans="1:5" ht="13.5" customHeight="1" x14ac:dyDescent="0.2">
      <c r="A208" s="4">
        <f t="shared" si="3"/>
        <v>207</v>
      </c>
      <c r="B208" s="5" t="s">
        <v>639</v>
      </c>
      <c r="C208" s="4">
        <f t="shared" si="3"/>
        <v>207</v>
      </c>
      <c r="D208" s="5" t="s">
        <v>640</v>
      </c>
      <c r="E208" s="6" t="s">
        <v>641</v>
      </c>
    </row>
    <row r="209" spans="1:5" ht="13.5" customHeight="1" x14ac:dyDescent="0.2">
      <c r="A209" s="4">
        <f t="shared" si="3"/>
        <v>208</v>
      </c>
      <c r="B209" s="5" t="s">
        <v>2791</v>
      </c>
      <c r="C209" s="4">
        <f t="shared" si="3"/>
        <v>208</v>
      </c>
      <c r="D209" s="5" t="s">
        <v>642</v>
      </c>
      <c r="E209" s="6" t="s">
        <v>643</v>
      </c>
    </row>
    <row r="210" spans="1:5" ht="13.5" customHeight="1" x14ac:dyDescent="0.2">
      <c r="A210" s="4">
        <f t="shared" si="3"/>
        <v>209</v>
      </c>
      <c r="B210" s="5" t="s">
        <v>2792</v>
      </c>
      <c r="C210" s="4">
        <f t="shared" si="3"/>
        <v>209</v>
      </c>
      <c r="D210" s="5" t="s">
        <v>644</v>
      </c>
      <c r="E210" s="6" t="s">
        <v>645</v>
      </c>
    </row>
    <row r="211" spans="1:5" ht="13.5" customHeight="1" x14ac:dyDescent="0.2">
      <c r="A211" s="4">
        <f t="shared" si="3"/>
        <v>210</v>
      </c>
      <c r="B211" s="5" t="s">
        <v>646</v>
      </c>
      <c r="C211" s="4">
        <f t="shared" si="3"/>
        <v>210</v>
      </c>
      <c r="D211" s="5" t="s">
        <v>647</v>
      </c>
      <c r="E211" s="6" t="s">
        <v>648</v>
      </c>
    </row>
    <row r="212" spans="1:5" ht="13.5" customHeight="1" x14ac:dyDescent="0.2">
      <c r="A212" s="4">
        <f t="shared" si="3"/>
        <v>211</v>
      </c>
      <c r="B212" s="5" t="s">
        <v>649</v>
      </c>
      <c r="C212" s="4">
        <f t="shared" si="3"/>
        <v>211</v>
      </c>
      <c r="D212" s="5" t="s">
        <v>650</v>
      </c>
      <c r="E212" s="6" t="s">
        <v>651</v>
      </c>
    </row>
    <row r="213" spans="1:5" ht="13.5" customHeight="1" x14ac:dyDescent="0.2">
      <c r="A213" s="4">
        <f t="shared" si="3"/>
        <v>212</v>
      </c>
      <c r="B213" s="5" t="s">
        <v>652</v>
      </c>
      <c r="C213" s="4">
        <f t="shared" si="3"/>
        <v>212</v>
      </c>
      <c r="D213" s="5" t="s">
        <v>653</v>
      </c>
      <c r="E213" s="6" t="s">
        <v>654</v>
      </c>
    </row>
    <row r="214" spans="1:5" ht="13.5" customHeight="1" x14ac:dyDescent="0.2">
      <c r="A214" s="4">
        <f t="shared" si="3"/>
        <v>213</v>
      </c>
      <c r="B214" s="5" t="s">
        <v>655</v>
      </c>
      <c r="C214" s="4">
        <f t="shared" si="3"/>
        <v>213</v>
      </c>
      <c r="D214" s="5" t="s">
        <v>656</v>
      </c>
      <c r="E214" s="6" t="s">
        <v>657</v>
      </c>
    </row>
    <row r="215" spans="1:5" ht="13.5" customHeight="1" x14ac:dyDescent="0.2">
      <c r="A215" s="4">
        <f t="shared" si="3"/>
        <v>214</v>
      </c>
      <c r="B215" s="5" t="s">
        <v>658</v>
      </c>
      <c r="C215" s="4">
        <f t="shared" si="3"/>
        <v>214</v>
      </c>
      <c r="D215" s="5" t="s">
        <v>659</v>
      </c>
      <c r="E215" s="6" t="s">
        <v>660</v>
      </c>
    </row>
    <row r="216" spans="1:5" ht="13.5" customHeight="1" x14ac:dyDescent="0.2">
      <c r="A216" s="4">
        <f t="shared" si="3"/>
        <v>215</v>
      </c>
      <c r="B216" s="5" t="s">
        <v>661</v>
      </c>
      <c r="C216" s="4">
        <f t="shared" si="3"/>
        <v>215</v>
      </c>
      <c r="D216" s="5" t="s">
        <v>662</v>
      </c>
      <c r="E216" s="6" t="s">
        <v>663</v>
      </c>
    </row>
    <row r="217" spans="1:5" ht="13.5" customHeight="1" x14ac:dyDescent="0.2">
      <c r="A217" s="4">
        <f t="shared" si="3"/>
        <v>216</v>
      </c>
      <c r="B217" s="5" t="s">
        <v>664</v>
      </c>
      <c r="C217" s="4">
        <f t="shared" si="3"/>
        <v>216</v>
      </c>
      <c r="D217" s="5" t="s">
        <v>665</v>
      </c>
      <c r="E217" s="6" t="s">
        <v>666</v>
      </c>
    </row>
    <row r="218" spans="1:5" ht="13.5" customHeight="1" x14ac:dyDescent="0.2">
      <c r="A218" s="4">
        <f t="shared" si="3"/>
        <v>217</v>
      </c>
      <c r="B218" s="5" t="s">
        <v>667</v>
      </c>
      <c r="C218" s="4">
        <f t="shared" si="3"/>
        <v>217</v>
      </c>
      <c r="D218" s="5" t="s">
        <v>668</v>
      </c>
      <c r="E218" s="6" t="s">
        <v>669</v>
      </c>
    </row>
    <row r="219" spans="1:5" ht="13.5" customHeight="1" x14ac:dyDescent="0.2">
      <c r="A219" s="4">
        <f t="shared" si="3"/>
        <v>218</v>
      </c>
      <c r="B219" s="5" t="s">
        <v>670</v>
      </c>
      <c r="C219" s="4">
        <f t="shared" si="3"/>
        <v>218</v>
      </c>
      <c r="D219" s="5" t="s">
        <v>671</v>
      </c>
      <c r="E219" s="6" t="s">
        <v>672</v>
      </c>
    </row>
    <row r="220" spans="1:5" ht="13.5" customHeight="1" x14ac:dyDescent="0.2">
      <c r="A220" s="4">
        <f t="shared" si="3"/>
        <v>219</v>
      </c>
      <c r="B220" s="5" t="s">
        <v>673</v>
      </c>
      <c r="C220" s="4">
        <f t="shared" si="3"/>
        <v>219</v>
      </c>
      <c r="D220" s="5" t="s">
        <v>674</v>
      </c>
      <c r="E220" s="6" t="s">
        <v>675</v>
      </c>
    </row>
    <row r="221" spans="1:5" ht="13.5" customHeight="1" x14ac:dyDescent="0.2">
      <c r="A221" s="4">
        <f t="shared" si="3"/>
        <v>220</v>
      </c>
      <c r="B221" s="5" t="s">
        <v>676</v>
      </c>
      <c r="C221" s="4">
        <f t="shared" si="3"/>
        <v>220</v>
      </c>
      <c r="D221" s="5" t="s">
        <v>677</v>
      </c>
      <c r="E221" s="6" t="s">
        <v>678</v>
      </c>
    </row>
    <row r="222" spans="1:5" ht="13.5" customHeight="1" x14ac:dyDescent="0.2">
      <c r="A222" s="4">
        <f t="shared" si="3"/>
        <v>221</v>
      </c>
      <c r="B222" s="5" t="s">
        <v>2793</v>
      </c>
      <c r="C222" s="4">
        <f t="shared" si="3"/>
        <v>221</v>
      </c>
      <c r="D222" s="9" t="s">
        <v>679</v>
      </c>
      <c r="E222" s="10" t="s">
        <v>680</v>
      </c>
    </row>
    <row r="223" spans="1:5" ht="13.5" customHeight="1" x14ac:dyDescent="0.2">
      <c r="A223" s="4">
        <f t="shared" si="3"/>
        <v>222</v>
      </c>
      <c r="B223" s="5" t="s">
        <v>681</v>
      </c>
      <c r="C223" s="4">
        <f t="shared" si="3"/>
        <v>222</v>
      </c>
      <c r="D223" s="9" t="s">
        <v>682</v>
      </c>
      <c r="E223" s="10" t="s">
        <v>683</v>
      </c>
    </row>
    <row r="224" spans="1:5" ht="13.5" customHeight="1" x14ac:dyDescent="0.2">
      <c r="A224" s="4">
        <f t="shared" si="3"/>
        <v>223</v>
      </c>
      <c r="B224" s="5" t="s">
        <v>684</v>
      </c>
      <c r="C224" s="4">
        <f t="shared" si="3"/>
        <v>223</v>
      </c>
      <c r="D224" s="5" t="s">
        <v>685</v>
      </c>
      <c r="E224" s="6" t="s">
        <v>686</v>
      </c>
    </row>
    <row r="225" spans="1:5" ht="13.5" customHeight="1" x14ac:dyDescent="0.2">
      <c r="A225" s="4">
        <f t="shared" si="3"/>
        <v>224</v>
      </c>
      <c r="B225" s="5" t="s">
        <v>687</v>
      </c>
      <c r="C225" s="4">
        <f t="shared" si="3"/>
        <v>224</v>
      </c>
      <c r="D225" s="5" t="s">
        <v>688</v>
      </c>
      <c r="E225" s="6" t="s">
        <v>689</v>
      </c>
    </row>
    <row r="226" spans="1:5" ht="13.5" customHeight="1" x14ac:dyDescent="0.2">
      <c r="A226" s="4">
        <f t="shared" si="3"/>
        <v>225</v>
      </c>
      <c r="B226" s="5" t="s">
        <v>690</v>
      </c>
      <c r="C226" s="4">
        <f t="shared" si="3"/>
        <v>225</v>
      </c>
      <c r="D226" s="5" t="s">
        <v>691</v>
      </c>
      <c r="E226" s="6" t="s">
        <v>692</v>
      </c>
    </row>
    <row r="227" spans="1:5" ht="13.5" customHeight="1" x14ac:dyDescent="0.2">
      <c r="A227" s="4">
        <f t="shared" si="3"/>
        <v>226</v>
      </c>
      <c r="B227" s="5" t="s">
        <v>693</v>
      </c>
      <c r="C227" s="4">
        <f t="shared" si="3"/>
        <v>226</v>
      </c>
      <c r="D227" s="5" t="s">
        <v>694</v>
      </c>
      <c r="E227" s="6" t="s">
        <v>695</v>
      </c>
    </row>
    <row r="228" spans="1:5" ht="13.5" customHeight="1" x14ac:dyDescent="0.2">
      <c r="A228" s="4">
        <f t="shared" si="3"/>
        <v>227</v>
      </c>
      <c r="B228" s="5" t="s">
        <v>696</v>
      </c>
      <c r="C228" s="4">
        <f t="shared" si="3"/>
        <v>227</v>
      </c>
      <c r="D228" s="5" t="s">
        <v>697</v>
      </c>
      <c r="E228" s="6" t="s">
        <v>698</v>
      </c>
    </row>
    <row r="229" spans="1:5" ht="13.5" customHeight="1" x14ac:dyDescent="0.2">
      <c r="A229" s="4">
        <f t="shared" si="3"/>
        <v>228</v>
      </c>
      <c r="B229" s="5" t="s">
        <v>699</v>
      </c>
      <c r="C229" s="4">
        <f t="shared" si="3"/>
        <v>228</v>
      </c>
      <c r="D229" s="5" t="s">
        <v>700</v>
      </c>
      <c r="E229" s="6" t="s">
        <v>701</v>
      </c>
    </row>
    <row r="230" spans="1:5" ht="13.5" customHeight="1" x14ac:dyDescent="0.2">
      <c r="A230" s="4">
        <f t="shared" si="3"/>
        <v>229</v>
      </c>
      <c r="B230" s="5" t="s">
        <v>702</v>
      </c>
      <c r="C230" s="4">
        <f t="shared" si="3"/>
        <v>229</v>
      </c>
      <c r="D230" s="5" t="s">
        <v>703</v>
      </c>
      <c r="E230" s="6" t="s">
        <v>704</v>
      </c>
    </row>
    <row r="231" spans="1:5" ht="13.5" customHeight="1" x14ac:dyDescent="0.2">
      <c r="A231" s="4">
        <f t="shared" si="3"/>
        <v>230</v>
      </c>
      <c r="B231" s="5" t="s">
        <v>705</v>
      </c>
      <c r="C231" s="4">
        <f t="shared" si="3"/>
        <v>230</v>
      </c>
      <c r="D231" s="5" t="s">
        <v>706</v>
      </c>
      <c r="E231" s="6" t="s">
        <v>707</v>
      </c>
    </row>
    <row r="232" spans="1:5" ht="13.5" customHeight="1" x14ac:dyDescent="0.2">
      <c r="A232" s="4">
        <f t="shared" si="3"/>
        <v>231</v>
      </c>
      <c r="B232" s="5" t="s">
        <v>708</v>
      </c>
      <c r="C232" s="4">
        <f t="shared" si="3"/>
        <v>231</v>
      </c>
      <c r="D232" s="5" t="s">
        <v>709</v>
      </c>
      <c r="E232" s="6" t="s">
        <v>710</v>
      </c>
    </row>
    <row r="233" spans="1:5" ht="13.5" customHeight="1" x14ac:dyDescent="0.2">
      <c r="A233" s="4">
        <f t="shared" si="3"/>
        <v>232</v>
      </c>
      <c r="B233" s="5" t="s">
        <v>711</v>
      </c>
      <c r="C233" s="4">
        <f t="shared" si="3"/>
        <v>232</v>
      </c>
      <c r="D233" s="5" t="s">
        <v>712</v>
      </c>
      <c r="E233" s="6" t="s">
        <v>713</v>
      </c>
    </row>
    <row r="234" spans="1:5" ht="13.5" customHeight="1" x14ac:dyDescent="0.2">
      <c r="A234" s="4">
        <f t="shared" si="3"/>
        <v>233</v>
      </c>
      <c r="B234" s="5" t="s">
        <v>714</v>
      </c>
      <c r="C234" s="4">
        <f t="shared" si="3"/>
        <v>233</v>
      </c>
      <c r="D234" s="5" t="s">
        <v>715</v>
      </c>
      <c r="E234" s="6" t="s">
        <v>716</v>
      </c>
    </row>
    <row r="235" spans="1:5" ht="13.5" customHeight="1" x14ac:dyDescent="0.2">
      <c r="A235" s="4">
        <f t="shared" si="3"/>
        <v>234</v>
      </c>
      <c r="B235" s="5" t="s">
        <v>717</v>
      </c>
      <c r="C235" s="4">
        <f t="shared" si="3"/>
        <v>234</v>
      </c>
      <c r="D235" s="5" t="s">
        <v>718</v>
      </c>
      <c r="E235" s="6" t="s">
        <v>719</v>
      </c>
    </row>
    <row r="236" spans="1:5" ht="13.5" customHeight="1" x14ac:dyDescent="0.2">
      <c r="A236" s="4">
        <f t="shared" si="3"/>
        <v>235</v>
      </c>
      <c r="B236" s="5" t="s">
        <v>720</v>
      </c>
      <c r="C236" s="4">
        <f t="shared" si="3"/>
        <v>235</v>
      </c>
      <c r="D236" s="5" t="s">
        <v>721</v>
      </c>
      <c r="E236" s="6" t="s">
        <v>722</v>
      </c>
    </row>
    <row r="237" spans="1:5" ht="13.5" customHeight="1" x14ac:dyDescent="0.2">
      <c r="A237" s="4">
        <f t="shared" si="3"/>
        <v>236</v>
      </c>
      <c r="B237" s="5" t="s">
        <v>723</v>
      </c>
      <c r="C237" s="4">
        <f t="shared" si="3"/>
        <v>236</v>
      </c>
      <c r="D237" s="5" t="s">
        <v>724</v>
      </c>
      <c r="E237" s="6" t="s">
        <v>725</v>
      </c>
    </row>
    <row r="238" spans="1:5" ht="13.5" customHeight="1" x14ac:dyDescent="0.2">
      <c r="A238" s="4">
        <f t="shared" si="3"/>
        <v>237</v>
      </c>
      <c r="B238" s="5" t="s">
        <v>726</v>
      </c>
      <c r="C238" s="4">
        <f t="shared" si="3"/>
        <v>237</v>
      </c>
      <c r="D238" s="5" t="s">
        <v>727</v>
      </c>
      <c r="E238" s="6" t="s">
        <v>728</v>
      </c>
    </row>
    <row r="239" spans="1:5" ht="13.5" customHeight="1" x14ac:dyDescent="0.2">
      <c r="A239" s="4">
        <f t="shared" si="3"/>
        <v>238</v>
      </c>
      <c r="B239" s="5" t="s">
        <v>729</v>
      </c>
      <c r="C239" s="4">
        <f t="shared" si="3"/>
        <v>238</v>
      </c>
      <c r="D239" s="5" t="s">
        <v>730</v>
      </c>
      <c r="E239" s="6" t="s">
        <v>731</v>
      </c>
    </row>
    <row r="240" spans="1:5" ht="13.5" customHeight="1" x14ac:dyDescent="0.2">
      <c r="A240" s="4">
        <f t="shared" si="3"/>
        <v>239</v>
      </c>
      <c r="B240" s="5" t="s">
        <v>732</v>
      </c>
      <c r="C240" s="4">
        <f t="shared" si="3"/>
        <v>239</v>
      </c>
      <c r="D240" s="5" t="s">
        <v>733</v>
      </c>
      <c r="E240" s="6" t="s">
        <v>734</v>
      </c>
    </row>
    <row r="241" spans="1:5" ht="13.5" customHeight="1" x14ac:dyDescent="0.2">
      <c r="A241" s="4">
        <f t="shared" si="3"/>
        <v>240</v>
      </c>
      <c r="B241" s="5" t="s">
        <v>735</v>
      </c>
      <c r="C241" s="4">
        <f t="shared" si="3"/>
        <v>240</v>
      </c>
      <c r="D241" s="5" t="s">
        <v>736</v>
      </c>
      <c r="E241" s="6" t="s">
        <v>737</v>
      </c>
    </row>
    <row r="242" spans="1:5" ht="13.5" customHeight="1" x14ac:dyDescent="0.2">
      <c r="A242" s="4">
        <f t="shared" si="3"/>
        <v>241</v>
      </c>
      <c r="B242" s="5" t="s">
        <v>738</v>
      </c>
      <c r="C242" s="4">
        <f t="shared" si="3"/>
        <v>241</v>
      </c>
      <c r="D242" s="5" t="s">
        <v>739</v>
      </c>
      <c r="E242" s="6" t="s">
        <v>740</v>
      </c>
    </row>
    <row r="243" spans="1:5" ht="13.5" customHeight="1" x14ac:dyDescent="0.2">
      <c r="A243" s="4">
        <f t="shared" si="3"/>
        <v>242</v>
      </c>
      <c r="B243" s="5" t="s">
        <v>741</v>
      </c>
      <c r="C243" s="4">
        <f t="shared" si="3"/>
        <v>242</v>
      </c>
      <c r="D243" s="5" t="s">
        <v>742</v>
      </c>
      <c r="E243" s="6" t="s">
        <v>743</v>
      </c>
    </row>
    <row r="244" spans="1:5" ht="13.5" customHeight="1" x14ac:dyDescent="0.2">
      <c r="A244" s="4">
        <f t="shared" si="3"/>
        <v>243</v>
      </c>
      <c r="B244" s="5" t="s">
        <v>744</v>
      </c>
      <c r="C244" s="4">
        <f t="shared" si="3"/>
        <v>243</v>
      </c>
      <c r="D244" s="5" t="s">
        <v>745</v>
      </c>
      <c r="E244" s="6" t="s">
        <v>746</v>
      </c>
    </row>
    <row r="245" spans="1:5" ht="13.5" customHeight="1" x14ac:dyDescent="0.2">
      <c r="A245" s="4">
        <f t="shared" si="3"/>
        <v>244</v>
      </c>
      <c r="B245" s="5" t="s">
        <v>747</v>
      </c>
      <c r="C245" s="4">
        <f t="shared" si="3"/>
        <v>244</v>
      </c>
      <c r="D245" s="5" t="s">
        <v>748</v>
      </c>
      <c r="E245" s="6" t="s">
        <v>749</v>
      </c>
    </row>
    <row r="246" spans="1:5" ht="13.5" customHeight="1" x14ac:dyDescent="0.2">
      <c r="A246" s="4">
        <f t="shared" si="3"/>
        <v>245</v>
      </c>
      <c r="B246" s="5" t="s">
        <v>750</v>
      </c>
      <c r="C246" s="4">
        <f t="shared" si="3"/>
        <v>245</v>
      </c>
      <c r="D246" s="5" t="s">
        <v>751</v>
      </c>
      <c r="E246" s="6" t="s">
        <v>752</v>
      </c>
    </row>
    <row r="247" spans="1:5" ht="13.5" customHeight="1" x14ac:dyDescent="0.2">
      <c r="A247" s="4">
        <f t="shared" si="3"/>
        <v>246</v>
      </c>
      <c r="B247" s="5" t="s">
        <v>753</v>
      </c>
      <c r="C247" s="4">
        <f t="shared" si="3"/>
        <v>246</v>
      </c>
      <c r="D247" s="5" t="s">
        <v>754</v>
      </c>
      <c r="E247" s="6" t="s">
        <v>755</v>
      </c>
    </row>
    <row r="248" spans="1:5" ht="13.5" customHeight="1" x14ac:dyDescent="0.2">
      <c r="A248" s="4">
        <f t="shared" si="3"/>
        <v>247</v>
      </c>
      <c r="B248" s="5" t="s">
        <v>756</v>
      </c>
      <c r="C248" s="4">
        <f t="shared" si="3"/>
        <v>247</v>
      </c>
      <c r="D248" s="5" t="s">
        <v>757</v>
      </c>
      <c r="E248" s="6" t="s">
        <v>758</v>
      </c>
    </row>
    <row r="249" spans="1:5" ht="13.5" customHeight="1" x14ac:dyDescent="0.2">
      <c r="A249" s="4">
        <f t="shared" si="3"/>
        <v>248</v>
      </c>
      <c r="B249" s="5" t="s">
        <v>759</v>
      </c>
      <c r="C249" s="4">
        <f t="shared" si="3"/>
        <v>248</v>
      </c>
      <c r="D249" s="5" t="s">
        <v>760</v>
      </c>
      <c r="E249" s="6" t="s">
        <v>761</v>
      </c>
    </row>
    <row r="250" spans="1:5" ht="13.5" customHeight="1" x14ac:dyDescent="0.2">
      <c r="A250" s="4">
        <f t="shared" si="3"/>
        <v>249</v>
      </c>
      <c r="B250" s="5" t="s">
        <v>762</v>
      </c>
      <c r="C250" s="4">
        <f t="shared" si="3"/>
        <v>249</v>
      </c>
      <c r="D250" s="5" t="s">
        <v>763</v>
      </c>
      <c r="E250" s="6" t="s">
        <v>764</v>
      </c>
    </row>
    <row r="251" spans="1:5" ht="13.5" customHeight="1" x14ac:dyDescent="0.2">
      <c r="A251" s="4">
        <f t="shared" si="3"/>
        <v>250</v>
      </c>
      <c r="B251" s="5" t="s">
        <v>765</v>
      </c>
      <c r="C251" s="4">
        <f t="shared" si="3"/>
        <v>250</v>
      </c>
      <c r="D251" s="5" t="s">
        <v>766</v>
      </c>
      <c r="E251" s="6" t="s">
        <v>767</v>
      </c>
    </row>
    <row r="252" spans="1:5" ht="13.5" customHeight="1" x14ac:dyDescent="0.2">
      <c r="A252" s="4">
        <f t="shared" si="3"/>
        <v>251</v>
      </c>
      <c r="B252" s="5" t="s">
        <v>768</v>
      </c>
      <c r="C252" s="4">
        <f t="shared" si="3"/>
        <v>251</v>
      </c>
      <c r="D252" s="5" t="s">
        <v>769</v>
      </c>
      <c r="E252" s="6" t="s">
        <v>770</v>
      </c>
    </row>
    <row r="253" spans="1:5" ht="13.5" customHeight="1" x14ac:dyDescent="0.2">
      <c r="A253" s="4">
        <f t="shared" si="3"/>
        <v>252</v>
      </c>
      <c r="B253" s="5" t="s">
        <v>771</v>
      </c>
      <c r="C253" s="4">
        <f t="shared" si="3"/>
        <v>252</v>
      </c>
      <c r="D253" s="5" t="s">
        <v>772</v>
      </c>
      <c r="E253" s="6" t="s">
        <v>773</v>
      </c>
    </row>
    <row r="254" spans="1:5" ht="13.5" customHeight="1" x14ac:dyDescent="0.2">
      <c r="A254" s="4">
        <f t="shared" si="3"/>
        <v>253</v>
      </c>
      <c r="B254" s="5" t="s">
        <v>774</v>
      </c>
      <c r="C254" s="4">
        <f t="shared" si="3"/>
        <v>253</v>
      </c>
      <c r="D254" s="5" t="s">
        <v>775</v>
      </c>
      <c r="E254" s="6" t="s">
        <v>776</v>
      </c>
    </row>
    <row r="255" spans="1:5" ht="13.5" customHeight="1" x14ac:dyDescent="0.2">
      <c r="A255" s="4">
        <f t="shared" si="3"/>
        <v>254</v>
      </c>
      <c r="B255" s="5" t="s">
        <v>777</v>
      </c>
      <c r="C255" s="4">
        <f t="shared" si="3"/>
        <v>254</v>
      </c>
      <c r="D255" s="5" t="s">
        <v>778</v>
      </c>
      <c r="E255" s="6" t="s">
        <v>779</v>
      </c>
    </row>
    <row r="256" spans="1:5" ht="13.5" customHeight="1" x14ac:dyDescent="0.2">
      <c r="A256" s="4">
        <f t="shared" si="3"/>
        <v>255</v>
      </c>
      <c r="B256" s="5" t="s">
        <v>780</v>
      </c>
      <c r="C256" s="4">
        <f t="shared" si="3"/>
        <v>255</v>
      </c>
      <c r="D256" s="5" t="s">
        <v>781</v>
      </c>
      <c r="E256" s="6" t="s">
        <v>782</v>
      </c>
    </row>
    <row r="257" spans="1:5" ht="13.5" customHeight="1" x14ac:dyDescent="0.2">
      <c r="A257" s="4">
        <f t="shared" si="3"/>
        <v>256</v>
      </c>
      <c r="B257" s="5" t="s">
        <v>783</v>
      </c>
      <c r="C257" s="4">
        <f t="shared" si="3"/>
        <v>256</v>
      </c>
      <c r="D257" s="5" t="s">
        <v>784</v>
      </c>
      <c r="E257" s="6" t="s">
        <v>785</v>
      </c>
    </row>
    <row r="258" spans="1:5" ht="13.5" customHeight="1" x14ac:dyDescent="0.2">
      <c r="A258" s="4">
        <f t="shared" si="3"/>
        <v>257</v>
      </c>
      <c r="B258" s="5" t="s">
        <v>786</v>
      </c>
      <c r="C258" s="4">
        <f t="shared" si="3"/>
        <v>257</v>
      </c>
      <c r="D258" s="5" t="s">
        <v>787</v>
      </c>
      <c r="E258" s="6" t="s">
        <v>788</v>
      </c>
    </row>
    <row r="259" spans="1:5" ht="13.5" customHeight="1" x14ac:dyDescent="0.2">
      <c r="A259" s="4">
        <f t="shared" si="3"/>
        <v>258</v>
      </c>
      <c r="B259" s="5" t="s">
        <v>789</v>
      </c>
      <c r="C259" s="4">
        <f t="shared" si="3"/>
        <v>258</v>
      </c>
      <c r="D259" s="5" t="s">
        <v>790</v>
      </c>
      <c r="E259" s="6" t="s">
        <v>791</v>
      </c>
    </row>
    <row r="260" spans="1:5" ht="13.5" customHeight="1" x14ac:dyDescent="0.2">
      <c r="A260" s="4">
        <f t="shared" si="3"/>
        <v>259</v>
      </c>
      <c r="B260" s="5" t="s">
        <v>792</v>
      </c>
      <c r="C260" s="4">
        <f t="shared" si="3"/>
        <v>259</v>
      </c>
      <c r="D260" s="5" t="s">
        <v>793</v>
      </c>
      <c r="E260" s="6" t="s">
        <v>794</v>
      </c>
    </row>
    <row r="261" spans="1:5" ht="13.5" customHeight="1" x14ac:dyDescent="0.2">
      <c r="A261" s="4">
        <f t="shared" si="3"/>
        <v>260</v>
      </c>
      <c r="B261" s="5" t="s">
        <v>795</v>
      </c>
      <c r="C261" s="4">
        <f t="shared" si="3"/>
        <v>260</v>
      </c>
      <c r="D261" s="5" t="s">
        <v>796</v>
      </c>
      <c r="E261" s="6" t="s">
        <v>797</v>
      </c>
    </row>
    <row r="262" spans="1:5" ht="13.5" customHeight="1" x14ac:dyDescent="0.2">
      <c r="A262" s="4">
        <f t="shared" si="3"/>
        <v>261</v>
      </c>
      <c r="B262" s="5" t="s">
        <v>798</v>
      </c>
      <c r="C262" s="4">
        <f t="shared" si="3"/>
        <v>261</v>
      </c>
      <c r="D262" s="5" t="s">
        <v>799</v>
      </c>
      <c r="E262" s="6" t="s">
        <v>800</v>
      </c>
    </row>
    <row r="263" spans="1:5" ht="13.5" customHeight="1" x14ac:dyDescent="0.2">
      <c r="A263" s="4">
        <f t="shared" si="3"/>
        <v>262</v>
      </c>
      <c r="B263" s="5" t="s">
        <v>801</v>
      </c>
      <c r="C263" s="4">
        <f t="shared" si="3"/>
        <v>262</v>
      </c>
      <c r="D263" s="5" t="s">
        <v>802</v>
      </c>
      <c r="E263" s="6" t="s">
        <v>803</v>
      </c>
    </row>
    <row r="264" spans="1:5" ht="13.5" customHeight="1" x14ac:dyDescent="0.2">
      <c r="A264" s="4">
        <f t="shared" si="3"/>
        <v>263</v>
      </c>
      <c r="B264" s="5" t="s">
        <v>804</v>
      </c>
      <c r="C264" s="4">
        <f t="shared" si="3"/>
        <v>263</v>
      </c>
      <c r="D264" s="5" t="s">
        <v>805</v>
      </c>
      <c r="E264" s="6" t="s">
        <v>806</v>
      </c>
    </row>
    <row r="265" spans="1:5" ht="13.5" customHeight="1" x14ac:dyDescent="0.2">
      <c r="A265" s="4">
        <f t="shared" si="3"/>
        <v>264</v>
      </c>
      <c r="B265" s="5" t="s">
        <v>807</v>
      </c>
      <c r="C265" s="4">
        <f t="shared" si="3"/>
        <v>264</v>
      </c>
      <c r="D265" s="5" t="s">
        <v>808</v>
      </c>
      <c r="E265" s="6" t="s">
        <v>809</v>
      </c>
    </row>
    <row r="266" spans="1:5" ht="13.5" customHeight="1" x14ac:dyDescent="0.2">
      <c r="A266" s="4">
        <f t="shared" si="3"/>
        <v>265</v>
      </c>
      <c r="B266" s="5" t="s">
        <v>810</v>
      </c>
      <c r="C266" s="4">
        <f t="shared" si="3"/>
        <v>265</v>
      </c>
      <c r="D266" s="5" t="s">
        <v>811</v>
      </c>
      <c r="E266" s="6" t="s">
        <v>812</v>
      </c>
    </row>
    <row r="267" spans="1:5" ht="13.5" customHeight="1" x14ac:dyDescent="0.2">
      <c r="A267" s="4">
        <f t="shared" si="3"/>
        <v>266</v>
      </c>
      <c r="B267" s="5" t="s">
        <v>813</v>
      </c>
      <c r="C267" s="4">
        <f t="shared" si="3"/>
        <v>266</v>
      </c>
      <c r="D267" s="5" t="s">
        <v>814</v>
      </c>
      <c r="E267" s="6" t="s">
        <v>815</v>
      </c>
    </row>
    <row r="268" spans="1:5" ht="13.5" customHeight="1" x14ac:dyDescent="0.2">
      <c r="A268" s="4">
        <f t="shared" ref="A268:C278" si="4">A267+1</f>
        <v>267</v>
      </c>
      <c r="B268" s="5" t="s">
        <v>816</v>
      </c>
      <c r="C268" s="4">
        <f t="shared" si="4"/>
        <v>267</v>
      </c>
      <c r="D268" s="5" t="s">
        <v>817</v>
      </c>
      <c r="E268" s="6" t="s">
        <v>818</v>
      </c>
    </row>
    <row r="269" spans="1:5" ht="13.5" customHeight="1" x14ac:dyDescent="0.2">
      <c r="A269" s="4">
        <f t="shared" si="4"/>
        <v>268</v>
      </c>
      <c r="B269" s="8" t="s">
        <v>819</v>
      </c>
      <c r="C269" s="4">
        <f t="shared" si="4"/>
        <v>268</v>
      </c>
      <c r="D269" s="5" t="s">
        <v>820</v>
      </c>
      <c r="E269" s="6" t="s">
        <v>821</v>
      </c>
    </row>
    <row r="270" spans="1:5" ht="13.5" customHeight="1" x14ac:dyDescent="0.2">
      <c r="A270" s="4">
        <f t="shared" si="4"/>
        <v>269</v>
      </c>
      <c r="B270" s="5" t="s">
        <v>822</v>
      </c>
      <c r="C270" s="4">
        <f t="shared" si="4"/>
        <v>269</v>
      </c>
      <c r="D270" s="5" t="s">
        <v>823</v>
      </c>
      <c r="E270" s="6" t="s">
        <v>824</v>
      </c>
    </row>
    <row r="271" spans="1:5" ht="13.5" customHeight="1" x14ac:dyDescent="0.2">
      <c r="A271" s="4">
        <f t="shared" si="4"/>
        <v>270</v>
      </c>
      <c r="B271" s="5" t="s">
        <v>825</v>
      </c>
      <c r="C271" s="4">
        <f t="shared" si="4"/>
        <v>270</v>
      </c>
      <c r="D271" s="5" t="s">
        <v>826</v>
      </c>
      <c r="E271" s="6" t="s">
        <v>827</v>
      </c>
    </row>
    <row r="272" spans="1:5" ht="13.5" customHeight="1" x14ac:dyDescent="0.2">
      <c r="A272" s="4">
        <f t="shared" si="4"/>
        <v>271</v>
      </c>
      <c r="B272" s="5" t="s">
        <v>828</v>
      </c>
      <c r="C272" s="4">
        <f t="shared" si="4"/>
        <v>271</v>
      </c>
      <c r="D272" s="5" t="s">
        <v>829</v>
      </c>
      <c r="E272" s="6" t="s">
        <v>830</v>
      </c>
    </row>
    <row r="273" spans="1:5" ht="13.5" customHeight="1" x14ac:dyDescent="0.2">
      <c r="A273" s="4">
        <f t="shared" si="4"/>
        <v>272</v>
      </c>
      <c r="B273" s="5" t="s">
        <v>831</v>
      </c>
      <c r="C273" s="4">
        <f t="shared" si="4"/>
        <v>272</v>
      </c>
      <c r="D273" s="5" t="s">
        <v>832</v>
      </c>
      <c r="E273" s="6" t="s">
        <v>833</v>
      </c>
    </row>
    <row r="274" spans="1:5" ht="13.5" customHeight="1" x14ac:dyDescent="0.2">
      <c r="A274" s="4">
        <f t="shared" si="4"/>
        <v>273</v>
      </c>
      <c r="B274" s="5" t="s">
        <v>834</v>
      </c>
      <c r="C274" s="4">
        <f t="shared" si="4"/>
        <v>273</v>
      </c>
      <c r="D274" s="5" t="s">
        <v>835</v>
      </c>
      <c r="E274" s="6" t="s">
        <v>836</v>
      </c>
    </row>
    <row r="275" spans="1:5" ht="13.5" customHeight="1" x14ac:dyDescent="0.2">
      <c r="A275" s="4">
        <f t="shared" si="4"/>
        <v>274</v>
      </c>
      <c r="B275" s="5" t="s">
        <v>837</v>
      </c>
      <c r="C275" s="4">
        <f t="shared" si="4"/>
        <v>274</v>
      </c>
      <c r="D275" s="5" t="s">
        <v>838</v>
      </c>
      <c r="E275" s="6" t="s">
        <v>839</v>
      </c>
    </row>
    <row r="276" spans="1:5" ht="13.5" customHeight="1" x14ac:dyDescent="0.2">
      <c r="A276" s="4">
        <f t="shared" si="4"/>
        <v>275</v>
      </c>
      <c r="B276" s="5" t="s">
        <v>840</v>
      </c>
      <c r="C276" s="4">
        <f t="shared" si="4"/>
        <v>275</v>
      </c>
      <c r="D276" s="5" t="s">
        <v>841</v>
      </c>
      <c r="E276" s="6" t="s">
        <v>842</v>
      </c>
    </row>
    <row r="277" spans="1:5" ht="13.5" customHeight="1" x14ac:dyDescent="0.2">
      <c r="A277" s="4">
        <f t="shared" si="4"/>
        <v>276</v>
      </c>
      <c r="B277" s="5" t="s">
        <v>843</v>
      </c>
      <c r="C277" s="4">
        <f t="shared" si="4"/>
        <v>276</v>
      </c>
      <c r="D277" s="5" t="s">
        <v>844</v>
      </c>
      <c r="E277" s="6" t="s">
        <v>845</v>
      </c>
    </row>
    <row r="278" spans="1:5" ht="13.5" customHeight="1" x14ac:dyDescent="0.2">
      <c r="A278" s="4">
        <f t="shared" si="4"/>
        <v>277</v>
      </c>
      <c r="B278" s="5" t="s">
        <v>846</v>
      </c>
      <c r="C278" s="4">
        <f t="shared" si="4"/>
        <v>277</v>
      </c>
      <c r="D278" s="5" t="s">
        <v>847</v>
      </c>
      <c r="E278" s="6" t="s">
        <v>848</v>
      </c>
    </row>
    <row r="279" spans="1:5" ht="13.5" customHeight="1" x14ac:dyDescent="0.2">
      <c r="A279" s="4">
        <f>A278+1</f>
        <v>278</v>
      </c>
      <c r="B279" s="5" t="s">
        <v>849</v>
      </c>
      <c r="C279" s="4">
        <f>C278+1</f>
        <v>278</v>
      </c>
      <c r="D279" s="5" t="s">
        <v>850</v>
      </c>
      <c r="E279" s="6" t="s">
        <v>851</v>
      </c>
    </row>
    <row r="280" spans="1:5" ht="13.5" customHeight="1" x14ac:dyDescent="0.2">
      <c r="A280" s="4">
        <f>A279+1</f>
        <v>279</v>
      </c>
      <c r="B280" s="5" t="s">
        <v>852</v>
      </c>
      <c r="C280" s="4">
        <f>C279+1</f>
        <v>279</v>
      </c>
      <c r="D280" s="5" t="s">
        <v>853</v>
      </c>
      <c r="E280" s="6" t="s">
        <v>42</v>
      </c>
    </row>
    <row r="281" spans="1:5" ht="13.5" customHeight="1" x14ac:dyDescent="0.2">
      <c r="A281" s="4">
        <f t="shared" ref="A281:C344" si="5">A280+1</f>
        <v>280</v>
      </c>
      <c r="B281" s="5" t="s">
        <v>854</v>
      </c>
      <c r="C281" s="4">
        <f t="shared" si="5"/>
        <v>280</v>
      </c>
      <c r="D281" s="5" t="s">
        <v>855</v>
      </c>
      <c r="E281" s="6" t="s">
        <v>856</v>
      </c>
    </row>
    <row r="282" spans="1:5" ht="13.5" customHeight="1" x14ac:dyDescent="0.2">
      <c r="A282" s="4">
        <f t="shared" si="5"/>
        <v>281</v>
      </c>
      <c r="B282" s="5" t="s">
        <v>857</v>
      </c>
      <c r="C282" s="4">
        <f t="shared" si="5"/>
        <v>281</v>
      </c>
      <c r="D282" s="5" t="s">
        <v>858</v>
      </c>
      <c r="E282" s="10" t="s">
        <v>859</v>
      </c>
    </row>
    <row r="283" spans="1:5" ht="13.5" customHeight="1" x14ac:dyDescent="0.2">
      <c r="A283" s="4">
        <f t="shared" si="5"/>
        <v>282</v>
      </c>
      <c r="B283" s="5" t="s">
        <v>860</v>
      </c>
      <c r="C283" s="4">
        <f t="shared" si="5"/>
        <v>282</v>
      </c>
      <c r="D283" s="5" t="s">
        <v>861</v>
      </c>
      <c r="E283" s="6" t="s">
        <v>862</v>
      </c>
    </row>
    <row r="284" spans="1:5" ht="13.5" customHeight="1" x14ac:dyDescent="0.2">
      <c r="A284" s="4">
        <f t="shared" si="5"/>
        <v>283</v>
      </c>
      <c r="B284" s="5" t="s">
        <v>863</v>
      </c>
      <c r="C284" s="4">
        <f t="shared" si="5"/>
        <v>283</v>
      </c>
      <c r="D284" s="5" t="s">
        <v>864</v>
      </c>
      <c r="E284" s="6" t="s">
        <v>865</v>
      </c>
    </row>
    <row r="285" spans="1:5" ht="13.5" customHeight="1" x14ac:dyDescent="0.2">
      <c r="A285" s="4">
        <f t="shared" si="5"/>
        <v>284</v>
      </c>
      <c r="B285" s="5" t="s">
        <v>866</v>
      </c>
      <c r="C285" s="4">
        <f t="shared" si="5"/>
        <v>284</v>
      </c>
      <c r="D285" s="5" t="s">
        <v>867</v>
      </c>
      <c r="E285" s="6" t="s">
        <v>868</v>
      </c>
    </row>
    <row r="286" spans="1:5" ht="13.5" customHeight="1" x14ac:dyDescent="0.2">
      <c r="A286" s="4">
        <f t="shared" si="5"/>
        <v>285</v>
      </c>
      <c r="B286" s="5" t="s">
        <v>869</v>
      </c>
      <c r="C286" s="4">
        <f t="shared" si="5"/>
        <v>285</v>
      </c>
      <c r="D286" s="5" t="s">
        <v>870</v>
      </c>
      <c r="E286" s="6" t="s">
        <v>868</v>
      </c>
    </row>
    <row r="287" spans="1:5" ht="13.5" customHeight="1" x14ac:dyDescent="0.2">
      <c r="A287" s="4">
        <f t="shared" si="5"/>
        <v>286</v>
      </c>
      <c r="B287" s="5" t="s">
        <v>871</v>
      </c>
      <c r="C287" s="4">
        <f t="shared" si="5"/>
        <v>286</v>
      </c>
      <c r="D287" s="5" t="s">
        <v>872</v>
      </c>
      <c r="E287" s="6" t="s">
        <v>873</v>
      </c>
    </row>
    <row r="288" spans="1:5" ht="13.5" customHeight="1" x14ac:dyDescent="0.2">
      <c r="A288" s="4">
        <f t="shared" si="5"/>
        <v>287</v>
      </c>
      <c r="B288" s="5" t="s">
        <v>874</v>
      </c>
      <c r="C288" s="4">
        <f t="shared" si="5"/>
        <v>287</v>
      </c>
      <c r="D288" s="5" t="s">
        <v>875</v>
      </c>
      <c r="E288" s="6" t="s">
        <v>876</v>
      </c>
    </row>
    <row r="289" spans="1:5" ht="13.5" customHeight="1" x14ac:dyDescent="0.2">
      <c r="A289" s="4">
        <f t="shared" si="5"/>
        <v>288</v>
      </c>
      <c r="B289" s="5" t="s">
        <v>877</v>
      </c>
      <c r="C289" s="4">
        <f t="shared" si="5"/>
        <v>288</v>
      </c>
      <c r="D289" s="5" t="s">
        <v>878</v>
      </c>
      <c r="E289" s="6" t="s">
        <v>879</v>
      </c>
    </row>
    <row r="290" spans="1:5" ht="13.5" customHeight="1" x14ac:dyDescent="0.2">
      <c r="A290" s="4">
        <f t="shared" si="5"/>
        <v>289</v>
      </c>
      <c r="B290" s="5" t="s">
        <v>880</v>
      </c>
      <c r="C290" s="4">
        <f t="shared" si="5"/>
        <v>289</v>
      </c>
      <c r="D290" s="5" t="s">
        <v>881</v>
      </c>
      <c r="E290" s="6" t="s">
        <v>882</v>
      </c>
    </row>
    <row r="291" spans="1:5" ht="13.5" customHeight="1" x14ac:dyDescent="0.2">
      <c r="A291" s="4">
        <f t="shared" si="5"/>
        <v>290</v>
      </c>
      <c r="B291" s="5" t="s">
        <v>883</v>
      </c>
      <c r="C291" s="4">
        <f t="shared" si="5"/>
        <v>290</v>
      </c>
      <c r="D291" s="5" t="s">
        <v>884</v>
      </c>
      <c r="E291" s="6" t="s">
        <v>885</v>
      </c>
    </row>
    <row r="292" spans="1:5" ht="13.5" customHeight="1" x14ac:dyDescent="0.2">
      <c r="A292" s="4">
        <f t="shared" si="5"/>
        <v>291</v>
      </c>
      <c r="B292" s="5" t="s">
        <v>886</v>
      </c>
      <c r="C292" s="4">
        <f t="shared" si="5"/>
        <v>291</v>
      </c>
      <c r="D292" s="5" t="s">
        <v>887</v>
      </c>
      <c r="E292" s="6" t="s">
        <v>888</v>
      </c>
    </row>
    <row r="293" spans="1:5" ht="13.5" customHeight="1" x14ac:dyDescent="0.2">
      <c r="A293" s="4">
        <f t="shared" si="5"/>
        <v>292</v>
      </c>
      <c r="B293" s="5" t="s">
        <v>889</v>
      </c>
      <c r="C293" s="4">
        <f t="shared" si="5"/>
        <v>292</v>
      </c>
      <c r="D293" s="5" t="s">
        <v>890</v>
      </c>
      <c r="E293" s="6" t="s">
        <v>891</v>
      </c>
    </row>
    <row r="294" spans="1:5" ht="13.5" customHeight="1" x14ac:dyDescent="0.2">
      <c r="A294" s="4">
        <f t="shared" si="5"/>
        <v>293</v>
      </c>
      <c r="B294" s="5" t="s">
        <v>892</v>
      </c>
      <c r="C294" s="4">
        <f t="shared" si="5"/>
        <v>293</v>
      </c>
      <c r="D294" s="5" t="s">
        <v>893</v>
      </c>
      <c r="E294" s="6" t="s">
        <v>894</v>
      </c>
    </row>
    <row r="295" spans="1:5" ht="13.5" customHeight="1" x14ac:dyDescent="0.2">
      <c r="A295" s="4">
        <f t="shared" si="5"/>
        <v>294</v>
      </c>
      <c r="B295" s="5" t="s">
        <v>895</v>
      </c>
      <c r="C295" s="4">
        <f t="shared" si="5"/>
        <v>294</v>
      </c>
      <c r="D295" s="5" t="s">
        <v>896</v>
      </c>
      <c r="E295" s="6" t="s">
        <v>897</v>
      </c>
    </row>
    <row r="296" spans="1:5" ht="13.5" customHeight="1" x14ac:dyDescent="0.2">
      <c r="A296" s="4">
        <f t="shared" si="5"/>
        <v>295</v>
      </c>
      <c r="B296" s="5" t="s">
        <v>898</v>
      </c>
      <c r="C296" s="4">
        <f t="shared" si="5"/>
        <v>295</v>
      </c>
      <c r="D296" s="5" t="s">
        <v>899</v>
      </c>
      <c r="E296" s="6" t="s">
        <v>900</v>
      </c>
    </row>
    <row r="297" spans="1:5" ht="13.5" customHeight="1" x14ac:dyDescent="0.2">
      <c r="A297" s="4">
        <f t="shared" si="5"/>
        <v>296</v>
      </c>
      <c r="B297" s="5" t="s">
        <v>901</v>
      </c>
      <c r="C297" s="4">
        <f t="shared" si="5"/>
        <v>296</v>
      </c>
      <c r="D297" s="5" t="s">
        <v>902</v>
      </c>
      <c r="E297" s="6" t="s">
        <v>903</v>
      </c>
    </row>
    <row r="298" spans="1:5" ht="13.5" customHeight="1" x14ac:dyDescent="0.2">
      <c r="A298" s="4">
        <f t="shared" si="5"/>
        <v>297</v>
      </c>
      <c r="B298" s="5" t="s">
        <v>904</v>
      </c>
      <c r="C298" s="4">
        <f t="shared" si="5"/>
        <v>297</v>
      </c>
      <c r="D298" s="5" t="s">
        <v>905</v>
      </c>
      <c r="E298" s="6" t="s">
        <v>906</v>
      </c>
    </row>
    <row r="299" spans="1:5" ht="13.5" customHeight="1" x14ac:dyDescent="0.2">
      <c r="A299" s="4">
        <f t="shared" si="5"/>
        <v>298</v>
      </c>
      <c r="B299" s="5" t="s">
        <v>907</v>
      </c>
      <c r="C299" s="4">
        <f t="shared" si="5"/>
        <v>298</v>
      </c>
      <c r="D299" s="5" t="s">
        <v>908</v>
      </c>
      <c r="E299" s="6" t="s">
        <v>909</v>
      </c>
    </row>
    <row r="300" spans="1:5" ht="13.5" customHeight="1" x14ac:dyDescent="0.2">
      <c r="A300" s="4">
        <f t="shared" si="5"/>
        <v>299</v>
      </c>
      <c r="B300" s="5" t="s">
        <v>910</v>
      </c>
      <c r="C300" s="4">
        <f t="shared" si="5"/>
        <v>299</v>
      </c>
      <c r="D300" s="5" t="s">
        <v>911</v>
      </c>
      <c r="E300" s="6" t="s">
        <v>912</v>
      </c>
    </row>
    <row r="301" spans="1:5" ht="13.5" customHeight="1" x14ac:dyDescent="0.2">
      <c r="A301" s="4">
        <f t="shared" si="5"/>
        <v>300</v>
      </c>
      <c r="B301" s="5" t="s">
        <v>913</v>
      </c>
      <c r="C301" s="4">
        <f t="shared" si="5"/>
        <v>300</v>
      </c>
      <c r="D301" s="5" t="s">
        <v>914</v>
      </c>
      <c r="E301" s="6" t="s">
        <v>915</v>
      </c>
    </row>
    <row r="302" spans="1:5" ht="13.5" customHeight="1" x14ac:dyDescent="0.2">
      <c r="A302" s="4">
        <f t="shared" si="5"/>
        <v>301</v>
      </c>
      <c r="B302" s="5" t="s">
        <v>916</v>
      </c>
      <c r="C302" s="4">
        <f t="shared" si="5"/>
        <v>301</v>
      </c>
      <c r="D302" s="5" t="s">
        <v>917</v>
      </c>
      <c r="E302" s="6" t="s">
        <v>918</v>
      </c>
    </row>
    <row r="303" spans="1:5" ht="13.5" customHeight="1" x14ac:dyDescent="0.2">
      <c r="A303" s="4">
        <f t="shared" si="5"/>
        <v>302</v>
      </c>
      <c r="B303" s="5" t="s">
        <v>2794</v>
      </c>
      <c r="C303" s="4">
        <f t="shared" si="5"/>
        <v>302</v>
      </c>
      <c r="D303" s="5" t="s">
        <v>919</v>
      </c>
      <c r="E303" s="6" t="s">
        <v>920</v>
      </c>
    </row>
    <row r="304" spans="1:5" ht="13.5" customHeight="1" x14ac:dyDescent="0.2">
      <c r="A304" s="4">
        <f t="shared" si="5"/>
        <v>303</v>
      </c>
      <c r="B304" s="5" t="s">
        <v>921</v>
      </c>
      <c r="C304" s="4">
        <f t="shared" si="5"/>
        <v>303</v>
      </c>
      <c r="D304" s="5" t="s">
        <v>922</v>
      </c>
      <c r="E304" s="6" t="s">
        <v>923</v>
      </c>
    </row>
    <row r="305" spans="1:5" ht="13.5" customHeight="1" x14ac:dyDescent="0.2">
      <c r="A305" s="4">
        <f t="shared" si="5"/>
        <v>304</v>
      </c>
      <c r="B305" s="5" t="s">
        <v>924</v>
      </c>
      <c r="C305" s="4">
        <f t="shared" si="5"/>
        <v>304</v>
      </c>
      <c r="D305" s="5" t="s">
        <v>925</v>
      </c>
      <c r="E305" s="6" t="s">
        <v>926</v>
      </c>
    </row>
    <row r="306" spans="1:5" ht="13.5" customHeight="1" x14ac:dyDescent="0.2">
      <c r="A306" s="4">
        <f t="shared" si="5"/>
        <v>305</v>
      </c>
      <c r="B306" s="5" t="s">
        <v>927</v>
      </c>
      <c r="C306" s="4">
        <f t="shared" si="5"/>
        <v>305</v>
      </c>
      <c r="D306" s="5" t="s">
        <v>928</v>
      </c>
      <c r="E306" s="6" t="s">
        <v>929</v>
      </c>
    </row>
    <row r="307" spans="1:5" ht="13.5" customHeight="1" x14ac:dyDescent="0.2">
      <c r="A307" s="4">
        <f t="shared" si="5"/>
        <v>306</v>
      </c>
      <c r="B307" s="5" t="s">
        <v>930</v>
      </c>
      <c r="C307" s="4">
        <f t="shared" si="5"/>
        <v>306</v>
      </c>
      <c r="D307" s="5" t="s">
        <v>931</v>
      </c>
      <c r="E307" s="6" t="s">
        <v>932</v>
      </c>
    </row>
    <row r="308" spans="1:5" ht="13.5" customHeight="1" x14ac:dyDescent="0.2">
      <c r="A308" s="4">
        <f t="shared" si="5"/>
        <v>307</v>
      </c>
      <c r="B308" s="5" t="s">
        <v>933</v>
      </c>
      <c r="C308" s="4">
        <f t="shared" si="5"/>
        <v>307</v>
      </c>
      <c r="D308" s="7" t="s">
        <v>2795</v>
      </c>
      <c r="E308" s="6" t="s">
        <v>934</v>
      </c>
    </row>
    <row r="309" spans="1:5" ht="13.5" customHeight="1" x14ac:dyDescent="0.2">
      <c r="A309" s="4">
        <f t="shared" si="5"/>
        <v>308</v>
      </c>
      <c r="B309" s="5" t="s">
        <v>935</v>
      </c>
      <c r="C309" s="4">
        <f t="shared" si="5"/>
        <v>308</v>
      </c>
      <c r="D309" s="5" t="s">
        <v>936</v>
      </c>
      <c r="E309" s="6" t="s">
        <v>937</v>
      </c>
    </row>
    <row r="310" spans="1:5" ht="13.5" customHeight="1" x14ac:dyDescent="0.2">
      <c r="A310" s="4">
        <f t="shared" si="5"/>
        <v>309</v>
      </c>
      <c r="B310" s="5" t="s">
        <v>938</v>
      </c>
      <c r="C310" s="4">
        <f t="shared" si="5"/>
        <v>309</v>
      </c>
      <c r="D310" s="5" t="s">
        <v>939</v>
      </c>
      <c r="E310" s="6" t="s">
        <v>940</v>
      </c>
    </row>
    <row r="311" spans="1:5" ht="13.5" customHeight="1" x14ac:dyDescent="0.2">
      <c r="A311" s="4">
        <f t="shared" si="5"/>
        <v>310</v>
      </c>
      <c r="B311" s="5" t="s">
        <v>941</v>
      </c>
      <c r="C311" s="4">
        <f t="shared" si="5"/>
        <v>310</v>
      </c>
      <c r="D311" s="5" t="s">
        <v>942</v>
      </c>
      <c r="E311" s="6" t="s">
        <v>943</v>
      </c>
    </row>
    <row r="312" spans="1:5" ht="13.5" customHeight="1" x14ac:dyDescent="0.2">
      <c r="A312" s="4">
        <f t="shared" si="5"/>
        <v>311</v>
      </c>
      <c r="B312" s="5" t="s">
        <v>944</v>
      </c>
      <c r="C312" s="4">
        <f t="shared" si="5"/>
        <v>311</v>
      </c>
      <c r="D312" s="5" t="s">
        <v>945</v>
      </c>
      <c r="E312" s="6" t="s">
        <v>946</v>
      </c>
    </row>
    <row r="313" spans="1:5" ht="13.5" customHeight="1" x14ac:dyDescent="0.2">
      <c r="A313" s="4">
        <f t="shared" si="5"/>
        <v>312</v>
      </c>
      <c r="B313" s="5" t="s">
        <v>947</v>
      </c>
      <c r="C313" s="4">
        <f t="shared" si="5"/>
        <v>312</v>
      </c>
      <c r="D313" s="5" t="s">
        <v>948</v>
      </c>
      <c r="E313" s="6" t="s">
        <v>949</v>
      </c>
    </row>
    <row r="314" spans="1:5" ht="13.5" customHeight="1" x14ac:dyDescent="0.2">
      <c r="A314" s="4">
        <f t="shared" si="5"/>
        <v>313</v>
      </c>
      <c r="B314" s="5" t="s">
        <v>950</v>
      </c>
      <c r="C314" s="4">
        <f t="shared" si="5"/>
        <v>313</v>
      </c>
      <c r="D314" s="5" t="s">
        <v>951</v>
      </c>
      <c r="E314" s="6" t="s">
        <v>952</v>
      </c>
    </row>
    <row r="315" spans="1:5" ht="13.5" customHeight="1" x14ac:dyDescent="0.2">
      <c r="A315" s="4">
        <f t="shared" si="5"/>
        <v>314</v>
      </c>
      <c r="B315" s="5" t="s">
        <v>953</v>
      </c>
      <c r="C315" s="4">
        <f t="shared" si="5"/>
        <v>314</v>
      </c>
      <c r="D315" s="5" t="s">
        <v>954</v>
      </c>
      <c r="E315" s="6" t="s">
        <v>955</v>
      </c>
    </row>
    <row r="316" spans="1:5" ht="13.5" customHeight="1" x14ac:dyDescent="0.2">
      <c r="A316" s="4">
        <f t="shared" si="5"/>
        <v>315</v>
      </c>
      <c r="B316" s="5" t="s">
        <v>956</v>
      </c>
      <c r="C316" s="4">
        <f t="shared" si="5"/>
        <v>315</v>
      </c>
      <c r="D316" s="5" t="s">
        <v>2837</v>
      </c>
      <c r="E316" s="6" t="s">
        <v>260</v>
      </c>
    </row>
    <row r="317" spans="1:5" ht="13.5" customHeight="1" x14ac:dyDescent="0.2">
      <c r="A317" s="4">
        <f t="shared" si="5"/>
        <v>316</v>
      </c>
      <c r="B317" s="5" t="s">
        <v>957</v>
      </c>
      <c r="C317" s="4">
        <f t="shared" si="5"/>
        <v>316</v>
      </c>
      <c r="D317" s="5" t="s">
        <v>958</v>
      </c>
      <c r="E317" s="6" t="s">
        <v>959</v>
      </c>
    </row>
    <row r="318" spans="1:5" ht="13.5" customHeight="1" x14ac:dyDescent="0.2">
      <c r="A318" s="4">
        <f t="shared" si="5"/>
        <v>317</v>
      </c>
      <c r="B318" s="5" t="s">
        <v>960</v>
      </c>
      <c r="C318" s="4">
        <f t="shared" si="5"/>
        <v>317</v>
      </c>
      <c r="D318" s="5" t="s">
        <v>961</v>
      </c>
      <c r="E318" s="6" t="s">
        <v>962</v>
      </c>
    </row>
    <row r="319" spans="1:5" ht="13.5" customHeight="1" x14ac:dyDescent="0.2">
      <c r="A319" s="4">
        <f t="shared" si="5"/>
        <v>318</v>
      </c>
      <c r="B319" s="5" t="s">
        <v>963</v>
      </c>
      <c r="C319" s="4">
        <f t="shared" si="5"/>
        <v>318</v>
      </c>
      <c r="D319" s="5" t="s">
        <v>964</v>
      </c>
      <c r="E319" s="6" t="s">
        <v>965</v>
      </c>
    </row>
    <row r="320" spans="1:5" ht="13.5" customHeight="1" x14ac:dyDescent="0.2">
      <c r="A320" s="4">
        <f t="shared" si="5"/>
        <v>319</v>
      </c>
      <c r="B320" s="5" t="s">
        <v>966</v>
      </c>
      <c r="C320" s="4">
        <f t="shared" si="5"/>
        <v>319</v>
      </c>
      <c r="D320" s="5" t="s">
        <v>967</v>
      </c>
      <c r="E320" s="6" t="s">
        <v>968</v>
      </c>
    </row>
    <row r="321" spans="1:5" ht="13.5" customHeight="1" x14ac:dyDescent="0.2">
      <c r="A321" s="4">
        <f t="shared" si="5"/>
        <v>320</v>
      </c>
      <c r="B321" s="5" t="s">
        <v>969</v>
      </c>
      <c r="C321" s="4">
        <f t="shared" si="5"/>
        <v>320</v>
      </c>
      <c r="D321" s="5" t="s">
        <v>970</v>
      </c>
      <c r="E321" s="6" t="s">
        <v>971</v>
      </c>
    </row>
    <row r="322" spans="1:5" ht="13.5" customHeight="1" x14ac:dyDescent="0.2">
      <c r="A322" s="4">
        <f t="shared" si="5"/>
        <v>321</v>
      </c>
      <c r="B322" s="5" t="s">
        <v>972</v>
      </c>
      <c r="C322" s="4">
        <f t="shared" si="5"/>
        <v>321</v>
      </c>
      <c r="D322" s="5" t="s">
        <v>973</v>
      </c>
      <c r="E322" s="6" t="s">
        <v>974</v>
      </c>
    </row>
    <row r="323" spans="1:5" ht="13.5" customHeight="1" x14ac:dyDescent="0.2">
      <c r="A323" s="4">
        <f t="shared" si="5"/>
        <v>322</v>
      </c>
      <c r="B323" s="5" t="s">
        <v>975</v>
      </c>
      <c r="C323" s="4">
        <f t="shared" si="5"/>
        <v>322</v>
      </c>
      <c r="D323" s="5" t="s">
        <v>976</v>
      </c>
      <c r="E323" s="6" t="s">
        <v>977</v>
      </c>
    </row>
    <row r="324" spans="1:5" ht="13.5" customHeight="1" x14ac:dyDescent="0.2">
      <c r="A324" s="4">
        <f t="shared" si="5"/>
        <v>323</v>
      </c>
      <c r="B324" s="5" t="s">
        <v>978</v>
      </c>
      <c r="C324" s="4">
        <f t="shared" si="5"/>
        <v>323</v>
      </c>
      <c r="D324" s="5" t="s">
        <v>979</v>
      </c>
      <c r="E324" s="6" t="s">
        <v>980</v>
      </c>
    </row>
    <row r="325" spans="1:5" ht="13.5" customHeight="1" x14ac:dyDescent="0.2">
      <c r="A325" s="4">
        <f t="shared" si="5"/>
        <v>324</v>
      </c>
      <c r="B325" s="5" t="s">
        <v>981</v>
      </c>
      <c r="C325" s="4">
        <f t="shared" si="5"/>
        <v>324</v>
      </c>
      <c r="D325" s="5" t="s">
        <v>982</v>
      </c>
      <c r="E325" s="6" t="s">
        <v>983</v>
      </c>
    </row>
    <row r="326" spans="1:5" ht="13.5" customHeight="1" x14ac:dyDescent="0.2">
      <c r="A326" s="4">
        <f t="shared" si="5"/>
        <v>325</v>
      </c>
      <c r="B326" s="5" t="s">
        <v>985</v>
      </c>
      <c r="C326" s="4">
        <f t="shared" si="5"/>
        <v>325</v>
      </c>
      <c r="D326" s="5" t="s">
        <v>986</v>
      </c>
      <c r="E326" s="6" t="s">
        <v>987</v>
      </c>
    </row>
    <row r="327" spans="1:5" ht="13.5" customHeight="1" x14ac:dyDescent="0.2">
      <c r="A327" s="4">
        <f t="shared" si="5"/>
        <v>326</v>
      </c>
      <c r="B327" s="5" t="s">
        <v>988</v>
      </c>
      <c r="C327" s="4">
        <f t="shared" si="5"/>
        <v>326</v>
      </c>
      <c r="D327" s="5" t="s">
        <v>989</v>
      </c>
      <c r="E327" s="6" t="s">
        <v>990</v>
      </c>
    </row>
    <row r="328" spans="1:5" ht="13.5" customHeight="1" x14ac:dyDescent="0.2">
      <c r="A328" s="4">
        <f t="shared" si="5"/>
        <v>327</v>
      </c>
      <c r="B328" s="5" t="s">
        <v>991</v>
      </c>
      <c r="C328" s="4">
        <f t="shared" si="5"/>
        <v>327</v>
      </c>
      <c r="D328" s="5" t="s">
        <v>992</v>
      </c>
      <c r="E328" s="6" t="s">
        <v>993</v>
      </c>
    </row>
    <row r="329" spans="1:5" ht="13.5" customHeight="1" x14ac:dyDescent="0.2">
      <c r="A329" s="4">
        <f t="shared" si="5"/>
        <v>328</v>
      </c>
      <c r="B329" s="5" t="s">
        <v>994</v>
      </c>
      <c r="C329" s="4">
        <f t="shared" si="5"/>
        <v>328</v>
      </c>
      <c r="D329" s="5" t="s">
        <v>310</v>
      </c>
      <c r="E329" s="6" t="s">
        <v>995</v>
      </c>
    </row>
    <row r="330" spans="1:5" ht="13.5" customHeight="1" x14ac:dyDescent="0.2">
      <c r="A330" s="4">
        <f t="shared" si="5"/>
        <v>329</v>
      </c>
      <c r="B330" s="5" t="s">
        <v>996</v>
      </c>
      <c r="C330" s="4">
        <f t="shared" si="5"/>
        <v>329</v>
      </c>
      <c r="D330" s="5" t="s">
        <v>997</v>
      </c>
      <c r="E330" s="6" t="s">
        <v>998</v>
      </c>
    </row>
    <row r="331" spans="1:5" ht="13.5" customHeight="1" x14ac:dyDescent="0.2">
      <c r="A331" s="4">
        <f t="shared" si="5"/>
        <v>330</v>
      </c>
      <c r="B331" s="5" t="s">
        <v>999</v>
      </c>
      <c r="C331" s="4">
        <f t="shared" si="5"/>
        <v>330</v>
      </c>
      <c r="D331" s="5" t="s">
        <v>1000</v>
      </c>
      <c r="E331" s="6" t="s">
        <v>1001</v>
      </c>
    </row>
    <row r="332" spans="1:5" ht="13.5" customHeight="1" x14ac:dyDescent="0.2">
      <c r="A332" s="4">
        <f t="shared" si="5"/>
        <v>331</v>
      </c>
      <c r="B332" s="5" t="s">
        <v>1002</v>
      </c>
      <c r="C332" s="4">
        <f t="shared" si="5"/>
        <v>331</v>
      </c>
      <c r="D332" s="5" t="s">
        <v>1003</v>
      </c>
      <c r="E332" s="6" t="s">
        <v>1004</v>
      </c>
    </row>
    <row r="333" spans="1:5" ht="13.5" customHeight="1" x14ac:dyDescent="0.2">
      <c r="A333" s="4">
        <f t="shared" si="5"/>
        <v>332</v>
      </c>
      <c r="B333" s="5" t="s">
        <v>1005</v>
      </c>
      <c r="C333" s="4">
        <f t="shared" si="5"/>
        <v>332</v>
      </c>
      <c r="D333" s="5" t="s">
        <v>1006</v>
      </c>
      <c r="E333" s="6" t="s">
        <v>1007</v>
      </c>
    </row>
    <row r="334" spans="1:5" ht="13.5" customHeight="1" x14ac:dyDescent="0.2">
      <c r="A334" s="4">
        <f t="shared" si="5"/>
        <v>333</v>
      </c>
      <c r="B334" s="5" t="s">
        <v>1008</v>
      </c>
      <c r="C334" s="4">
        <f t="shared" si="5"/>
        <v>333</v>
      </c>
      <c r="D334" s="5" t="s">
        <v>1009</v>
      </c>
      <c r="E334" s="6" t="s">
        <v>1010</v>
      </c>
    </row>
    <row r="335" spans="1:5" ht="13.5" customHeight="1" x14ac:dyDescent="0.2">
      <c r="A335" s="4">
        <f t="shared" si="5"/>
        <v>334</v>
      </c>
      <c r="B335" s="5" t="s">
        <v>1011</v>
      </c>
      <c r="C335" s="4">
        <f t="shared" si="5"/>
        <v>334</v>
      </c>
      <c r="D335" s="5" t="s">
        <v>1012</v>
      </c>
      <c r="E335" s="6" t="s">
        <v>1013</v>
      </c>
    </row>
    <row r="336" spans="1:5" ht="13.5" customHeight="1" x14ac:dyDescent="0.2">
      <c r="A336" s="4">
        <f t="shared" si="5"/>
        <v>335</v>
      </c>
      <c r="B336" s="5" t="s">
        <v>1014</v>
      </c>
      <c r="C336" s="4">
        <f t="shared" si="5"/>
        <v>335</v>
      </c>
      <c r="D336" s="5" t="s">
        <v>1015</v>
      </c>
      <c r="E336" s="6" t="s">
        <v>1016</v>
      </c>
    </row>
    <row r="337" spans="1:5" ht="13.5" customHeight="1" x14ac:dyDescent="0.2">
      <c r="A337" s="4">
        <f t="shared" si="5"/>
        <v>336</v>
      </c>
      <c r="B337" s="5" t="s">
        <v>1017</v>
      </c>
      <c r="C337" s="4">
        <f t="shared" si="5"/>
        <v>336</v>
      </c>
      <c r="D337" s="5" t="s">
        <v>1018</v>
      </c>
      <c r="E337" s="6" t="s">
        <v>1019</v>
      </c>
    </row>
    <row r="338" spans="1:5" ht="13.5" customHeight="1" x14ac:dyDescent="0.2">
      <c r="A338" s="4">
        <f t="shared" si="5"/>
        <v>337</v>
      </c>
      <c r="B338" s="5" t="s">
        <v>1020</v>
      </c>
      <c r="C338" s="4">
        <f t="shared" si="5"/>
        <v>337</v>
      </c>
      <c r="D338" s="5" t="s">
        <v>1021</v>
      </c>
      <c r="E338" s="6" t="s">
        <v>1022</v>
      </c>
    </row>
    <row r="339" spans="1:5" ht="13.5" customHeight="1" x14ac:dyDescent="0.2">
      <c r="A339" s="4">
        <f t="shared" si="5"/>
        <v>338</v>
      </c>
      <c r="B339" s="5" t="s">
        <v>1023</v>
      </c>
      <c r="C339" s="4">
        <f t="shared" si="5"/>
        <v>338</v>
      </c>
      <c r="D339" s="5" t="s">
        <v>1024</v>
      </c>
      <c r="E339" s="6" t="s">
        <v>1025</v>
      </c>
    </row>
    <row r="340" spans="1:5" ht="13.5" customHeight="1" x14ac:dyDescent="0.2">
      <c r="A340" s="4">
        <f t="shared" si="5"/>
        <v>339</v>
      </c>
      <c r="B340" s="5" t="s">
        <v>1026</v>
      </c>
      <c r="C340" s="4">
        <f t="shared" si="5"/>
        <v>339</v>
      </c>
      <c r="D340" s="5" t="s">
        <v>1027</v>
      </c>
      <c r="E340" s="6" t="s">
        <v>1028</v>
      </c>
    </row>
    <row r="341" spans="1:5" ht="13.5" customHeight="1" x14ac:dyDescent="0.2">
      <c r="A341" s="4">
        <f t="shared" si="5"/>
        <v>340</v>
      </c>
      <c r="B341" s="5" t="s">
        <v>1029</v>
      </c>
      <c r="C341" s="4">
        <f t="shared" si="5"/>
        <v>340</v>
      </c>
      <c r="D341" s="5" t="s">
        <v>1030</v>
      </c>
      <c r="E341" s="6" t="s">
        <v>1031</v>
      </c>
    </row>
    <row r="342" spans="1:5" ht="13.5" customHeight="1" x14ac:dyDescent="0.2">
      <c r="A342" s="4">
        <f t="shared" si="5"/>
        <v>341</v>
      </c>
      <c r="B342" s="5" t="s">
        <v>1032</v>
      </c>
      <c r="C342" s="4">
        <f t="shared" si="5"/>
        <v>341</v>
      </c>
      <c r="D342" s="5" t="s">
        <v>1033</v>
      </c>
      <c r="E342" s="6" t="s">
        <v>1034</v>
      </c>
    </row>
    <row r="343" spans="1:5" ht="13.5" customHeight="1" x14ac:dyDescent="0.2">
      <c r="A343" s="4">
        <f t="shared" si="5"/>
        <v>342</v>
      </c>
      <c r="B343" s="5" t="s">
        <v>1035</v>
      </c>
      <c r="C343" s="4">
        <f t="shared" si="5"/>
        <v>342</v>
      </c>
      <c r="D343" s="5" t="s">
        <v>1036</v>
      </c>
      <c r="E343" s="6" t="s">
        <v>1037</v>
      </c>
    </row>
    <row r="344" spans="1:5" ht="13.5" customHeight="1" x14ac:dyDescent="0.2">
      <c r="A344" s="4">
        <f t="shared" si="5"/>
        <v>343</v>
      </c>
      <c r="B344" s="5" t="s">
        <v>1038</v>
      </c>
      <c r="C344" s="4">
        <f t="shared" si="5"/>
        <v>343</v>
      </c>
      <c r="D344" s="5" t="s">
        <v>1039</v>
      </c>
      <c r="E344" s="6" t="s">
        <v>1040</v>
      </c>
    </row>
    <row r="345" spans="1:5" ht="13.5" customHeight="1" x14ac:dyDescent="0.2">
      <c r="A345" s="4">
        <f t="shared" ref="A345:C408" si="6">A344+1</f>
        <v>344</v>
      </c>
      <c r="B345" s="5" t="s">
        <v>1041</v>
      </c>
      <c r="C345" s="4">
        <f t="shared" si="6"/>
        <v>344</v>
      </c>
      <c r="D345" s="5" t="s">
        <v>1042</v>
      </c>
      <c r="E345" s="6" t="s">
        <v>1043</v>
      </c>
    </row>
    <row r="346" spans="1:5" ht="13.5" customHeight="1" x14ac:dyDescent="0.2">
      <c r="A346" s="4">
        <f t="shared" si="6"/>
        <v>345</v>
      </c>
      <c r="B346" s="5" t="s">
        <v>1044</v>
      </c>
      <c r="C346" s="4">
        <f t="shared" si="6"/>
        <v>345</v>
      </c>
      <c r="D346" s="5" t="s">
        <v>1045</v>
      </c>
      <c r="E346" s="6" t="s">
        <v>1046</v>
      </c>
    </row>
    <row r="347" spans="1:5" ht="13.5" customHeight="1" x14ac:dyDescent="0.2">
      <c r="A347" s="4">
        <f t="shared" si="6"/>
        <v>346</v>
      </c>
      <c r="B347" s="5" t="s">
        <v>1047</v>
      </c>
      <c r="C347" s="4">
        <f t="shared" si="6"/>
        <v>346</v>
      </c>
      <c r="D347" s="5" t="s">
        <v>1048</v>
      </c>
      <c r="E347" s="6" t="s">
        <v>1049</v>
      </c>
    </row>
    <row r="348" spans="1:5" ht="13.5" customHeight="1" x14ac:dyDescent="0.2">
      <c r="A348" s="4">
        <f t="shared" si="6"/>
        <v>347</v>
      </c>
      <c r="B348" s="5" t="s">
        <v>1050</v>
      </c>
      <c r="C348" s="4">
        <f t="shared" si="6"/>
        <v>347</v>
      </c>
      <c r="D348" s="5" t="s">
        <v>1051</v>
      </c>
      <c r="E348" s="6" t="s">
        <v>1052</v>
      </c>
    </row>
    <row r="349" spans="1:5" ht="13.5" customHeight="1" x14ac:dyDescent="0.2">
      <c r="A349" s="4">
        <f t="shared" si="6"/>
        <v>348</v>
      </c>
      <c r="B349" s="5" t="s">
        <v>1053</v>
      </c>
      <c r="C349" s="4">
        <f t="shared" si="6"/>
        <v>348</v>
      </c>
      <c r="D349" s="5" t="s">
        <v>1054</v>
      </c>
      <c r="E349" s="6" t="s">
        <v>1055</v>
      </c>
    </row>
    <row r="350" spans="1:5" ht="13.5" customHeight="1" x14ac:dyDescent="0.2">
      <c r="A350" s="4">
        <f t="shared" si="6"/>
        <v>349</v>
      </c>
      <c r="B350" s="5" t="s">
        <v>1056</v>
      </c>
      <c r="C350" s="4">
        <f t="shared" si="6"/>
        <v>349</v>
      </c>
      <c r="D350" s="5" t="s">
        <v>1057</v>
      </c>
      <c r="E350" s="6" t="s">
        <v>1058</v>
      </c>
    </row>
    <row r="351" spans="1:5" ht="13.5" customHeight="1" x14ac:dyDescent="0.2">
      <c r="A351" s="4">
        <f t="shared" si="6"/>
        <v>350</v>
      </c>
      <c r="B351" s="5" t="s">
        <v>1059</v>
      </c>
      <c r="C351" s="4">
        <f t="shared" si="6"/>
        <v>350</v>
      </c>
      <c r="D351" s="5" t="s">
        <v>1060</v>
      </c>
      <c r="E351" s="6" t="s">
        <v>1061</v>
      </c>
    </row>
    <row r="352" spans="1:5" ht="13.5" customHeight="1" x14ac:dyDescent="0.2">
      <c r="A352" s="4">
        <f t="shared" si="6"/>
        <v>351</v>
      </c>
      <c r="B352" s="5" t="s">
        <v>1062</v>
      </c>
      <c r="C352" s="4">
        <f t="shared" si="6"/>
        <v>351</v>
      </c>
      <c r="D352" s="5" t="s">
        <v>1063</v>
      </c>
      <c r="E352" s="6" t="s">
        <v>1064</v>
      </c>
    </row>
    <row r="353" spans="1:5" ht="13.5" customHeight="1" x14ac:dyDescent="0.2">
      <c r="A353" s="4">
        <f t="shared" si="6"/>
        <v>352</v>
      </c>
      <c r="B353" s="5" t="s">
        <v>1065</v>
      </c>
      <c r="C353" s="4">
        <f t="shared" si="6"/>
        <v>352</v>
      </c>
      <c r="D353" s="5" t="s">
        <v>1066</v>
      </c>
      <c r="E353" s="6" t="s">
        <v>1067</v>
      </c>
    </row>
    <row r="354" spans="1:5" ht="13.5" customHeight="1" x14ac:dyDescent="0.2">
      <c r="A354" s="4">
        <f t="shared" si="6"/>
        <v>353</v>
      </c>
      <c r="B354" s="5" t="s">
        <v>1068</v>
      </c>
      <c r="C354" s="4">
        <f t="shared" si="6"/>
        <v>353</v>
      </c>
      <c r="D354" s="5" t="s">
        <v>1069</v>
      </c>
      <c r="E354" s="6" t="s">
        <v>1070</v>
      </c>
    </row>
    <row r="355" spans="1:5" ht="13.5" customHeight="1" x14ac:dyDescent="0.2">
      <c r="A355" s="4">
        <f t="shared" si="6"/>
        <v>354</v>
      </c>
      <c r="B355" s="5" t="s">
        <v>1071</v>
      </c>
      <c r="C355" s="4">
        <f t="shared" si="6"/>
        <v>354</v>
      </c>
      <c r="D355" s="5" t="s">
        <v>1072</v>
      </c>
      <c r="E355" s="6" t="s">
        <v>1073</v>
      </c>
    </row>
    <row r="356" spans="1:5" ht="13.5" customHeight="1" x14ac:dyDescent="0.2">
      <c r="A356" s="4">
        <f t="shared" si="6"/>
        <v>355</v>
      </c>
      <c r="B356" s="5" t="s">
        <v>1074</v>
      </c>
      <c r="C356" s="4">
        <f t="shared" si="6"/>
        <v>355</v>
      </c>
      <c r="D356" s="5" t="s">
        <v>1075</v>
      </c>
      <c r="E356" s="6" t="s">
        <v>1076</v>
      </c>
    </row>
    <row r="357" spans="1:5" ht="12.6" customHeight="1" x14ac:dyDescent="0.2">
      <c r="A357" s="4">
        <f>A356+1</f>
        <v>356</v>
      </c>
      <c r="B357" s="5" t="s">
        <v>1077</v>
      </c>
      <c r="C357" s="4">
        <f>C356+1</f>
        <v>356</v>
      </c>
      <c r="D357" s="5" t="s">
        <v>1078</v>
      </c>
      <c r="E357" s="6" t="s">
        <v>1079</v>
      </c>
    </row>
    <row r="358" spans="1:5" ht="13.5" customHeight="1" x14ac:dyDescent="0.2">
      <c r="A358" s="4">
        <f t="shared" si="6"/>
        <v>357</v>
      </c>
      <c r="B358" s="5" t="s">
        <v>1080</v>
      </c>
      <c r="C358" s="4">
        <f t="shared" si="6"/>
        <v>357</v>
      </c>
      <c r="D358" s="5" t="s">
        <v>1081</v>
      </c>
      <c r="E358" s="6" t="s">
        <v>1082</v>
      </c>
    </row>
    <row r="359" spans="1:5" ht="13.5" customHeight="1" x14ac:dyDescent="0.2">
      <c r="A359" s="4">
        <f t="shared" si="6"/>
        <v>358</v>
      </c>
      <c r="B359" s="5" t="s">
        <v>1083</v>
      </c>
      <c r="C359" s="4">
        <f t="shared" si="6"/>
        <v>358</v>
      </c>
      <c r="D359" s="5" t="s">
        <v>1084</v>
      </c>
      <c r="E359" s="6" t="s">
        <v>1085</v>
      </c>
    </row>
    <row r="360" spans="1:5" ht="13.5" customHeight="1" x14ac:dyDescent="0.2">
      <c r="A360" s="4">
        <f t="shared" si="6"/>
        <v>359</v>
      </c>
      <c r="B360" s="5" t="s">
        <v>1086</v>
      </c>
      <c r="C360" s="4">
        <f t="shared" si="6"/>
        <v>359</v>
      </c>
      <c r="D360" s="5" t="s">
        <v>1087</v>
      </c>
      <c r="E360" s="6" t="s">
        <v>1088</v>
      </c>
    </row>
    <row r="361" spans="1:5" ht="13.5" customHeight="1" x14ac:dyDescent="0.2">
      <c r="A361" s="4">
        <f t="shared" si="6"/>
        <v>360</v>
      </c>
      <c r="B361" s="5" t="s">
        <v>1089</v>
      </c>
      <c r="C361" s="4">
        <f t="shared" si="6"/>
        <v>360</v>
      </c>
      <c r="D361" s="5" t="s">
        <v>1090</v>
      </c>
      <c r="E361" s="6" t="s">
        <v>1091</v>
      </c>
    </row>
    <row r="362" spans="1:5" ht="13.5" customHeight="1" x14ac:dyDescent="0.2">
      <c r="A362" s="4">
        <f t="shared" si="6"/>
        <v>361</v>
      </c>
      <c r="B362" s="5" t="s">
        <v>2796</v>
      </c>
      <c r="C362" s="4">
        <f t="shared" si="6"/>
        <v>361</v>
      </c>
      <c r="D362" s="5" t="s">
        <v>2797</v>
      </c>
      <c r="E362" s="6" t="s">
        <v>2798</v>
      </c>
    </row>
    <row r="363" spans="1:5" ht="13.5" customHeight="1" x14ac:dyDescent="0.2">
      <c r="A363" s="4">
        <f t="shared" si="6"/>
        <v>362</v>
      </c>
      <c r="B363" s="5" t="s">
        <v>1092</v>
      </c>
      <c r="C363" s="4">
        <f t="shared" si="6"/>
        <v>362</v>
      </c>
      <c r="D363" s="5" t="s">
        <v>1093</v>
      </c>
      <c r="E363" s="6" t="s">
        <v>1094</v>
      </c>
    </row>
    <row r="364" spans="1:5" ht="13.5" customHeight="1" x14ac:dyDescent="0.2">
      <c r="A364" s="4">
        <f t="shared" si="6"/>
        <v>363</v>
      </c>
      <c r="B364" s="5" t="s">
        <v>1095</v>
      </c>
      <c r="C364" s="4">
        <f t="shared" si="6"/>
        <v>363</v>
      </c>
      <c r="D364" s="5" t="s">
        <v>1096</v>
      </c>
      <c r="E364" s="6" t="s">
        <v>1097</v>
      </c>
    </row>
    <row r="365" spans="1:5" ht="13.5" customHeight="1" x14ac:dyDescent="0.2">
      <c r="A365" s="4">
        <f t="shared" si="6"/>
        <v>364</v>
      </c>
      <c r="B365" s="5" t="s">
        <v>1098</v>
      </c>
      <c r="C365" s="4">
        <f t="shared" si="6"/>
        <v>364</v>
      </c>
      <c r="D365" s="5" t="s">
        <v>1099</v>
      </c>
      <c r="E365" s="6" t="s">
        <v>1100</v>
      </c>
    </row>
    <row r="366" spans="1:5" ht="13.5" customHeight="1" x14ac:dyDescent="0.2">
      <c r="A366" s="4">
        <f t="shared" si="6"/>
        <v>365</v>
      </c>
      <c r="B366" s="5" t="s">
        <v>1101</v>
      </c>
      <c r="C366" s="4">
        <f t="shared" si="6"/>
        <v>365</v>
      </c>
      <c r="D366" s="5" t="s">
        <v>1102</v>
      </c>
      <c r="E366" s="6" t="s">
        <v>1103</v>
      </c>
    </row>
    <row r="367" spans="1:5" ht="13.5" customHeight="1" x14ac:dyDescent="0.2">
      <c r="A367" s="4">
        <f t="shared" si="6"/>
        <v>366</v>
      </c>
      <c r="B367" s="5" t="s">
        <v>1104</v>
      </c>
      <c r="C367" s="4">
        <f t="shared" si="6"/>
        <v>366</v>
      </c>
      <c r="D367" s="5" t="s">
        <v>1105</v>
      </c>
      <c r="E367" s="6" t="s">
        <v>1106</v>
      </c>
    </row>
    <row r="368" spans="1:5" ht="13.5" customHeight="1" x14ac:dyDescent="0.2">
      <c r="A368" s="4">
        <f t="shared" si="6"/>
        <v>367</v>
      </c>
      <c r="B368" s="5" t="s">
        <v>1107</v>
      </c>
      <c r="C368" s="4">
        <f t="shared" si="6"/>
        <v>367</v>
      </c>
      <c r="D368" s="5" t="s">
        <v>1108</v>
      </c>
      <c r="E368" s="6" t="s">
        <v>1109</v>
      </c>
    </row>
    <row r="369" spans="1:5" ht="13.5" customHeight="1" x14ac:dyDescent="0.2">
      <c r="A369" s="4">
        <f t="shared" si="6"/>
        <v>368</v>
      </c>
      <c r="B369" s="5" t="s">
        <v>1110</v>
      </c>
      <c r="C369" s="4">
        <f t="shared" si="6"/>
        <v>368</v>
      </c>
      <c r="D369" s="5" t="s">
        <v>1111</v>
      </c>
      <c r="E369" s="6" t="s">
        <v>1112</v>
      </c>
    </row>
    <row r="370" spans="1:5" ht="13.5" customHeight="1" x14ac:dyDescent="0.2">
      <c r="A370" s="4">
        <f t="shared" si="6"/>
        <v>369</v>
      </c>
      <c r="B370" s="5" t="s">
        <v>1113</v>
      </c>
      <c r="C370" s="4">
        <f t="shared" si="6"/>
        <v>369</v>
      </c>
      <c r="D370" s="5" t="s">
        <v>1114</v>
      </c>
      <c r="E370" s="6" t="s">
        <v>1115</v>
      </c>
    </row>
    <row r="371" spans="1:5" ht="13.5" customHeight="1" x14ac:dyDescent="0.2">
      <c r="A371" s="4">
        <f t="shared" si="6"/>
        <v>370</v>
      </c>
      <c r="B371" s="5" t="s">
        <v>1116</v>
      </c>
      <c r="C371" s="4">
        <f t="shared" si="6"/>
        <v>370</v>
      </c>
      <c r="D371" s="5" t="s">
        <v>1117</v>
      </c>
      <c r="E371" s="6" t="s">
        <v>1118</v>
      </c>
    </row>
    <row r="372" spans="1:5" ht="13.5" customHeight="1" x14ac:dyDescent="0.2">
      <c r="A372" s="4">
        <f t="shared" si="6"/>
        <v>371</v>
      </c>
      <c r="B372" s="5" t="s">
        <v>1119</v>
      </c>
      <c r="C372" s="4">
        <f t="shared" si="6"/>
        <v>371</v>
      </c>
      <c r="D372" s="5" t="s">
        <v>1120</v>
      </c>
      <c r="E372" s="6" t="s">
        <v>1121</v>
      </c>
    </row>
    <row r="373" spans="1:5" ht="13.5" customHeight="1" x14ac:dyDescent="0.2">
      <c r="A373" s="4">
        <f t="shared" si="6"/>
        <v>372</v>
      </c>
      <c r="B373" s="5" t="s">
        <v>1122</v>
      </c>
      <c r="C373" s="4">
        <f t="shared" si="6"/>
        <v>372</v>
      </c>
      <c r="D373" s="5" t="s">
        <v>1123</v>
      </c>
      <c r="E373" s="6" t="s">
        <v>1124</v>
      </c>
    </row>
    <row r="374" spans="1:5" ht="13.5" customHeight="1" x14ac:dyDescent="0.2">
      <c r="A374" s="4">
        <f t="shared" si="6"/>
        <v>373</v>
      </c>
      <c r="B374" s="5" t="s">
        <v>1125</v>
      </c>
      <c r="C374" s="4">
        <f t="shared" si="6"/>
        <v>373</v>
      </c>
      <c r="D374" s="5" t="s">
        <v>1126</v>
      </c>
      <c r="E374" s="6" t="s">
        <v>1127</v>
      </c>
    </row>
    <row r="375" spans="1:5" ht="13.5" customHeight="1" x14ac:dyDescent="0.2">
      <c r="A375" s="4">
        <f t="shared" si="6"/>
        <v>374</v>
      </c>
      <c r="B375" s="5" t="s">
        <v>1128</v>
      </c>
      <c r="C375" s="4">
        <f t="shared" si="6"/>
        <v>374</v>
      </c>
      <c r="D375" s="5" t="s">
        <v>1129</v>
      </c>
      <c r="E375" s="6" t="s">
        <v>1130</v>
      </c>
    </row>
    <row r="376" spans="1:5" ht="13.5" customHeight="1" x14ac:dyDescent="0.2">
      <c r="A376" s="4">
        <f t="shared" si="6"/>
        <v>375</v>
      </c>
      <c r="B376" s="5" t="s">
        <v>1131</v>
      </c>
      <c r="C376" s="4">
        <f t="shared" si="6"/>
        <v>375</v>
      </c>
      <c r="D376" s="5" t="s">
        <v>1132</v>
      </c>
      <c r="E376" s="6" t="s">
        <v>1133</v>
      </c>
    </row>
    <row r="377" spans="1:5" ht="13.5" customHeight="1" x14ac:dyDescent="0.2">
      <c r="A377" s="4">
        <f t="shared" si="6"/>
        <v>376</v>
      </c>
      <c r="B377" s="5" t="s">
        <v>1134</v>
      </c>
      <c r="C377" s="4">
        <f t="shared" si="6"/>
        <v>376</v>
      </c>
      <c r="D377" s="5" t="s">
        <v>1135</v>
      </c>
      <c r="E377" s="6" t="s">
        <v>1136</v>
      </c>
    </row>
    <row r="378" spans="1:5" ht="13.5" customHeight="1" x14ac:dyDescent="0.2">
      <c r="A378" s="4">
        <f t="shared" si="6"/>
        <v>377</v>
      </c>
      <c r="B378" s="5" t="s">
        <v>1137</v>
      </c>
      <c r="C378" s="4">
        <f t="shared" si="6"/>
        <v>377</v>
      </c>
      <c r="D378" s="5" t="s">
        <v>622</v>
      </c>
      <c r="E378" s="6" t="s">
        <v>1138</v>
      </c>
    </row>
    <row r="379" spans="1:5" ht="13.5" customHeight="1" x14ac:dyDescent="0.2">
      <c r="A379" s="4">
        <f t="shared" si="6"/>
        <v>378</v>
      </c>
      <c r="B379" s="5" t="s">
        <v>1139</v>
      </c>
      <c r="C379" s="4">
        <f t="shared" si="6"/>
        <v>378</v>
      </c>
      <c r="D379" s="5" t="s">
        <v>1140</v>
      </c>
      <c r="E379" s="6" t="s">
        <v>1141</v>
      </c>
    </row>
    <row r="380" spans="1:5" ht="13.5" customHeight="1" x14ac:dyDescent="0.2">
      <c r="A380" s="4">
        <f t="shared" si="6"/>
        <v>379</v>
      </c>
      <c r="B380" s="5" t="s">
        <v>1142</v>
      </c>
      <c r="C380" s="4">
        <f t="shared" si="6"/>
        <v>379</v>
      </c>
      <c r="D380" s="5" t="s">
        <v>1143</v>
      </c>
      <c r="E380" s="6" t="s">
        <v>1144</v>
      </c>
    </row>
    <row r="381" spans="1:5" ht="13.5" customHeight="1" x14ac:dyDescent="0.2">
      <c r="A381" s="4">
        <f t="shared" si="6"/>
        <v>380</v>
      </c>
      <c r="B381" s="5" t="s">
        <v>1145</v>
      </c>
      <c r="C381" s="4">
        <f t="shared" si="6"/>
        <v>380</v>
      </c>
      <c r="D381" s="5" t="s">
        <v>1146</v>
      </c>
      <c r="E381" s="6" t="s">
        <v>1147</v>
      </c>
    </row>
    <row r="382" spans="1:5" ht="13.5" customHeight="1" x14ac:dyDescent="0.2">
      <c r="A382" s="4">
        <f t="shared" si="6"/>
        <v>381</v>
      </c>
      <c r="B382" s="5" t="s">
        <v>1148</v>
      </c>
      <c r="C382" s="4">
        <f t="shared" si="6"/>
        <v>381</v>
      </c>
      <c r="D382" s="5" t="s">
        <v>1149</v>
      </c>
      <c r="E382" s="6" t="s">
        <v>1150</v>
      </c>
    </row>
    <row r="383" spans="1:5" ht="13.5" customHeight="1" x14ac:dyDescent="0.2">
      <c r="A383" s="4">
        <f t="shared" si="6"/>
        <v>382</v>
      </c>
      <c r="B383" s="5" t="s">
        <v>1151</v>
      </c>
      <c r="C383" s="4">
        <f t="shared" si="6"/>
        <v>382</v>
      </c>
      <c r="D383" s="5" t="s">
        <v>1152</v>
      </c>
      <c r="E383" s="6" t="s">
        <v>1153</v>
      </c>
    </row>
    <row r="384" spans="1:5" ht="13.5" customHeight="1" x14ac:dyDescent="0.2">
      <c r="A384" s="4">
        <f t="shared" si="6"/>
        <v>383</v>
      </c>
      <c r="B384" s="5" t="s">
        <v>1154</v>
      </c>
      <c r="C384" s="4">
        <f t="shared" si="6"/>
        <v>383</v>
      </c>
      <c r="D384" s="5" t="s">
        <v>1155</v>
      </c>
      <c r="E384" s="6" t="s">
        <v>1156</v>
      </c>
    </row>
    <row r="385" spans="1:5" ht="13.5" customHeight="1" x14ac:dyDescent="0.2">
      <c r="A385" s="4">
        <f t="shared" si="6"/>
        <v>384</v>
      </c>
      <c r="B385" s="5" t="s">
        <v>1157</v>
      </c>
      <c r="C385" s="4">
        <f t="shared" si="6"/>
        <v>384</v>
      </c>
      <c r="D385" s="5" t="s">
        <v>1155</v>
      </c>
      <c r="E385" s="6" t="s">
        <v>1156</v>
      </c>
    </row>
    <row r="386" spans="1:5" ht="13.5" customHeight="1" x14ac:dyDescent="0.2">
      <c r="A386" s="4">
        <f t="shared" si="6"/>
        <v>385</v>
      </c>
      <c r="B386" s="5" t="s">
        <v>1158</v>
      </c>
      <c r="C386" s="4">
        <f t="shared" si="6"/>
        <v>385</v>
      </c>
      <c r="D386" s="5" t="s">
        <v>1159</v>
      </c>
      <c r="E386" s="6" t="s">
        <v>1160</v>
      </c>
    </row>
    <row r="387" spans="1:5" ht="13.5" customHeight="1" x14ac:dyDescent="0.2">
      <c r="A387" s="4">
        <f t="shared" si="6"/>
        <v>386</v>
      </c>
      <c r="B387" s="5" t="s">
        <v>1161</v>
      </c>
      <c r="C387" s="4">
        <f t="shared" si="6"/>
        <v>386</v>
      </c>
      <c r="D387" s="5" t="s">
        <v>1162</v>
      </c>
      <c r="E387" s="6" t="s">
        <v>1163</v>
      </c>
    </row>
    <row r="388" spans="1:5" ht="13.5" customHeight="1" x14ac:dyDescent="0.2">
      <c r="A388" s="4">
        <f t="shared" si="6"/>
        <v>387</v>
      </c>
      <c r="B388" s="5" t="s">
        <v>1164</v>
      </c>
      <c r="C388" s="4">
        <f t="shared" si="6"/>
        <v>387</v>
      </c>
      <c r="D388" s="5" t="s">
        <v>1165</v>
      </c>
      <c r="E388" s="6" t="s">
        <v>1166</v>
      </c>
    </row>
    <row r="389" spans="1:5" ht="13.5" customHeight="1" x14ac:dyDescent="0.2">
      <c r="A389" s="4">
        <f t="shared" si="6"/>
        <v>388</v>
      </c>
      <c r="B389" s="5" t="s">
        <v>1167</v>
      </c>
      <c r="C389" s="4">
        <f t="shared" si="6"/>
        <v>388</v>
      </c>
      <c r="D389" s="5" t="s">
        <v>1168</v>
      </c>
      <c r="E389" s="6" t="s">
        <v>1169</v>
      </c>
    </row>
    <row r="390" spans="1:5" ht="13.5" customHeight="1" x14ac:dyDescent="0.2">
      <c r="A390" s="4">
        <f t="shared" si="6"/>
        <v>389</v>
      </c>
      <c r="B390" s="5" t="s">
        <v>1170</v>
      </c>
      <c r="C390" s="4">
        <f t="shared" si="6"/>
        <v>389</v>
      </c>
      <c r="D390" s="5" t="s">
        <v>1171</v>
      </c>
      <c r="E390" s="6" t="s">
        <v>1172</v>
      </c>
    </row>
    <row r="391" spans="1:5" ht="13.5" customHeight="1" x14ac:dyDescent="0.2">
      <c r="A391" s="4">
        <f t="shared" si="6"/>
        <v>390</v>
      </c>
      <c r="B391" s="5" t="s">
        <v>1173</v>
      </c>
      <c r="C391" s="4">
        <f t="shared" si="6"/>
        <v>390</v>
      </c>
      <c r="D391" s="5" t="s">
        <v>1174</v>
      </c>
      <c r="E391" s="6" t="s">
        <v>1175</v>
      </c>
    </row>
    <row r="392" spans="1:5" ht="13.5" customHeight="1" x14ac:dyDescent="0.2">
      <c r="A392" s="4">
        <f t="shared" si="6"/>
        <v>391</v>
      </c>
      <c r="B392" s="5" t="s">
        <v>1176</v>
      </c>
      <c r="C392" s="4">
        <f t="shared" si="6"/>
        <v>391</v>
      </c>
      <c r="D392" s="5" t="s">
        <v>662</v>
      </c>
      <c r="E392" s="6" t="s">
        <v>1177</v>
      </c>
    </row>
    <row r="393" spans="1:5" ht="13.5" customHeight="1" x14ac:dyDescent="0.2">
      <c r="A393" s="4">
        <f t="shared" si="6"/>
        <v>392</v>
      </c>
      <c r="B393" s="5" t="s">
        <v>1178</v>
      </c>
      <c r="C393" s="4">
        <f t="shared" si="6"/>
        <v>392</v>
      </c>
      <c r="D393" s="5" t="s">
        <v>1179</v>
      </c>
      <c r="E393" s="6" t="s">
        <v>1180</v>
      </c>
    </row>
    <row r="394" spans="1:5" ht="13.5" customHeight="1" x14ac:dyDescent="0.2">
      <c r="A394" s="4">
        <f t="shared" si="6"/>
        <v>393</v>
      </c>
      <c r="B394" s="5" t="s">
        <v>1181</v>
      </c>
      <c r="C394" s="4">
        <f t="shared" si="6"/>
        <v>393</v>
      </c>
      <c r="D394" s="5" t="s">
        <v>1182</v>
      </c>
      <c r="E394" s="6" t="s">
        <v>1183</v>
      </c>
    </row>
    <row r="395" spans="1:5" ht="13.5" customHeight="1" x14ac:dyDescent="0.2">
      <c r="A395" s="4">
        <f t="shared" si="6"/>
        <v>394</v>
      </c>
      <c r="B395" s="5" t="s">
        <v>1184</v>
      </c>
      <c r="C395" s="4">
        <f t="shared" si="6"/>
        <v>394</v>
      </c>
      <c r="D395" s="5" t="s">
        <v>1185</v>
      </c>
      <c r="E395" s="6" t="s">
        <v>1186</v>
      </c>
    </row>
    <row r="396" spans="1:5" ht="13.5" customHeight="1" x14ac:dyDescent="0.2">
      <c r="A396" s="4">
        <f t="shared" si="6"/>
        <v>395</v>
      </c>
      <c r="B396" s="5" t="s">
        <v>1187</v>
      </c>
      <c r="C396" s="4">
        <f t="shared" si="6"/>
        <v>395</v>
      </c>
      <c r="D396" s="5" t="s">
        <v>1188</v>
      </c>
      <c r="E396" s="6" t="s">
        <v>1189</v>
      </c>
    </row>
    <row r="397" spans="1:5" ht="13.5" customHeight="1" x14ac:dyDescent="0.2">
      <c r="A397" s="4">
        <f t="shared" si="6"/>
        <v>396</v>
      </c>
      <c r="B397" s="5" t="s">
        <v>1190</v>
      </c>
      <c r="C397" s="4">
        <f t="shared" si="6"/>
        <v>396</v>
      </c>
      <c r="D397" s="5" t="s">
        <v>1191</v>
      </c>
      <c r="E397" s="6" t="s">
        <v>1192</v>
      </c>
    </row>
    <row r="398" spans="1:5" ht="13.5" customHeight="1" x14ac:dyDescent="0.2">
      <c r="A398" s="4">
        <f t="shared" si="6"/>
        <v>397</v>
      </c>
      <c r="B398" s="5" t="s">
        <v>1193</v>
      </c>
      <c r="C398" s="4">
        <f t="shared" si="6"/>
        <v>397</v>
      </c>
      <c r="D398" s="5" t="s">
        <v>1194</v>
      </c>
      <c r="E398" s="6" t="s">
        <v>1195</v>
      </c>
    </row>
    <row r="399" spans="1:5" ht="13.5" customHeight="1" x14ac:dyDescent="0.2">
      <c r="A399" s="4">
        <f t="shared" si="6"/>
        <v>398</v>
      </c>
      <c r="B399" s="5" t="s">
        <v>1196</v>
      </c>
      <c r="C399" s="4">
        <f t="shared" si="6"/>
        <v>398</v>
      </c>
      <c r="D399" s="5" t="s">
        <v>1197</v>
      </c>
      <c r="E399" s="6" t="s">
        <v>1198</v>
      </c>
    </row>
    <row r="400" spans="1:5" ht="13.5" customHeight="1" x14ac:dyDescent="0.2">
      <c r="A400" s="4">
        <f t="shared" si="6"/>
        <v>399</v>
      </c>
      <c r="B400" s="5" t="s">
        <v>1199</v>
      </c>
      <c r="C400" s="4">
        <f t="shared" si="6"/>
        <v>399</v>
      </c>
      <c r="D400" s="5" t="s">
        <v>1200</v>
      </c>
      <c r="E400" s="6" t="s">
        <v>1201</v>
      </c>
    </row>
    <row r="401" spans="1:5" ht="13.5" customHeight="1" x14ac:dyDescent="0.2">
      <c r="A401" s="4">
        <f t="shared" si="6"/>
        <v>400</v>
      </c>
      <c r="B401" s="5" t="s">
        <v>1202</v>
      </c>
      <c r="C401" s="4">
        <f t="shared" si="6"/>
        <v>400</v>
      </c>
      <c r="D401" s="5" t="s">
        <v>1203</v>
      </c>
      <c r="E401" s="6" t="s">
        <v>1204</v>
      </c>
    </row>
    <row r="402" spans="1:5" ht="13.5" customHeight="1" x14ac:dyDescent="0.2">
      <c r="A402" s="4">
        <f t="shared" si="6"/>
        <v>401</v>
      </c>
      <c r="B402" s="5" t="s">
        <v>1205</v>
      </c>
      <c r="C402" s="4">
        <f t="shared" si="6"/>
        <v>401</v>
      </c>
      <c r="D402" s="5" t="s">
        <v>1206</v>
      </c>
      <c r="E402" s="6" t="s">
        <v>1207</v>
      </c>
    </row>
    <row r="403" spans="1:5" ht="13.5" customHeight="1" x14ac:dyDescent="0.2">
      <c r="A403" s="4">
        <f t="shared" si="6"/>
        <v>402</v>
      </c>
      <c r="B403" s="5" t="s">
        <v>1208</v>
      </c>
      <c r="C403" s="4">
        <f t="shared" si="6"/>
        <v>402</v>
      </c>
      <c r="D403" s="5" t="s">
        <v>1209</v>
      </c>
      <c r="E403" s="6" t="s">
        <v>1210</v>
      </c>
    </row>
    <row r="404" spans="1:5" ht="13.5" customHeight="1" x14ac:dyDescent="0.2">
      <c r="A404" s="4">
        <f t="shared" si="6"/>
        <v>403</v>
      </c>
      <c r="B404" s="5" t="s">
        <v>1211</v>
      </c>
      <c r="C404" s="4">
        <f t="shared" si="6"/>
        <v>403</v>
      </c>
      <c r="D404" s="5" t="s">
        <v>1212</v>
      </c>
      <c r="E404" s="6" t="s">
        <v>1213</v>
      </c>
    </row>
    <row r="405" spans="1:5" ht="13.5" customHeight="1" x14ac:dyDescent="0.2">
      <c r="A405" s="4">
        <f t="shared" si="6"/>
        <v>404</v>
      </c>
      <c r="B405" s="5" t="s">
        <v>1214</v>
      </c>
      <c r="C405" s="4">
        <f t="shared" si="6"/>
        <v>404</v>
      </c>
      <c r="D405" s="5" t="s">
        <v>1215</v>
      </c>
      <c r="E405" s="6" t="s">
        <v>1216</v>
      </c>
    </row>
    <row r="406" spans="1:5" ht="13.5" customHeight="1" x14ac:dyDescent="0.2">
      <c r="A406" s="4">
        <f t="shared" si="6"/>
        <v>405</v>
      </c>
      <c r="B406" s="5" t="s">
        <v>1217</v>
      </c>
      <c r="C406" s="4">
        <f t="shared" si="6"/>
        <v>405</v>
      </c>
      <c r="D406" s="5" t="s">
        <v>1218</v>
      </c>
      <c r="E406" s="6" t="s">
        <v>1219</v>
      </c>
    </row>
    <row r="407" spans="1:5" ht="13.5" customHeight="1" x14ac:dyDescent="0.2">
      <c r="A407" s="4">
        <f t="shared" si="6"/>
        <v>406</v>
      </c>
      <c r="B407" s="5" t="s">
        <v>1220</v>
      </c>
      <c r="C407" s="4">
        <f t="shared" si="6"/>
        <v>406</v>
      </c>
      <c r="D407" s="5" t="s">
        <v>1221</v>
      </c>
      <c r="E407" s="6" t="s">
        <v>1222</v>
      </c>
    </row>
    <row r="408" spans="1:5" ht="13.5" customHeight="1" x14ac:dyDescent="0.2">
      <c r="A408" s="4">
        <f t="shared" si="6"/>
        <v>407</v>
      </c>
      <c r="B408" s="5" t="s">
        <v>1223</v>
      </c>
      <c r="C408" s="4">
        <f t="shared" si="6"/>
        <v>407</v>
      </c>
      <c r="D408" s="5" t="s">
        <v>1224</v>
      </c>
      <c r="E408" s="6" t="s">
        <v>1225</v>
      </c>
    </row>
    <row r="409" spans="1:5" ht="13.5" customHeight="1" x14ac:dyDescent="0.2">
      <c r="A409" s="4">
        <f t="shared" ref="A409:C432" si="7">A408+1</f>
        <v>408</v>
      </c>
      <c r="B409" s="5" t="s">
        <v>1226</v>
      </c>
      <c r="C409" s="4">
        <f t="shared" si="7"/>
        <v>408</v>
      </c>
      <c r="D409" s="5" t="s">
        <v>1227</v>
      </c>
      <c r="E409" s="6" t="s">
        <v>1228</v>
      </c>
    </row>
    <row r="410" spans="1:5" ht="13.5" customHeight="1" x14ac:dyDescent="0.2">
      <c r="A410" s="4">
        <f t="shared" si="7"/>
        <v>409</v>
      </c>
      <c r="B410" s="5" t="s">
        <v>1229</v>
      </c>
      <c r="C410" s="4">
        <f t="shared" si="7"/>
        <v>409</v>
      </c>
      <c r="D410" s="5" t="s">
        <v>1230</v>
      </c>
      <c r="E410" s="6" t="s">
        <v>1231</v>
      </c>
    </row>
    <row r="411" spans="1:5" ht="13.5" customHeight="1" x14ac:dyDescent="0.2">
      <c r="A411" s="4">
        <f t="shared" si="7"/>
        <v>410</v>
      </c>
      <c r="B411" s="5" t="s">
        <v>1232</v>
      </c>
      <c r="C411" s="4">
        <f t="shared" si="7"/>
        <v>410</v>
      </c>
      <c r="D411" s="5" t="s">
        <v>1233</v>
      </c>
      <c r="E411" s="6" t="s">
        <v>1234</v>
      </c>
    </row>
    <row r="412" spans="1:5" ht="13.5" customHeight="1" x14ac:dyDescent="0.2">
      <c r="A412" s="4">
        <f t="shared" si="7"/>
        <v>411</v>
      </c>
      <c r="B412" s="5" t="s">
        <v>1235</v>
      </c>
      <c r="C412" s="4">
        <f t="shared" si="7"/>
        <v>411</v>
      </c>
      <c r="D412" s="5" t="s">
        <v>1236</v>
      </c>
      <c r="E412" s="6" t="s">
        <v>1237</v>
      </c>
    </row>
    <row r="413" spans="1:5" ht="13.5" customHeight="1" x14ac:dyDescent="0.2">
      <c r="A413" s="4">
        <f t="shared" si="7"/>
        <v>412</v>
      </c>
      <c r="B413" s="5" t="s">
        <v>1238</v>
      </c>
      <c r="C413" s="4">
        <f t="shared" si="7"/>
        <v>412</v>
      </c>
      <c r="D413" s="5" t="s">
        <v>1239</v>
      </c>
      <c r="E413" s="6" t="s">
        <v>1240</v>
      </c>
    </row>
    <row r="414" spans="1:5" ht="13.5" customHeight="1" x14ac:dyDescent="0.2">
      <c r="A414" s="4">
        <f t="shared" si="7"/>
        <v>413</v>
      </c>
      <c r="B414" s="5" t="s">
        <v>1241</v>
      </c>
      <c r="C414" s="4">
        <f t="shared" si="7"/>
        <v>413</v>
      </c>
      <c r="D414" s="5" t="s">
        <v>1242</v>
      </c>
      <c r="E414" s="6" t="s">
        <v>1243</v>
      </c>
    </row>
    <row r="415" spans="1:5" ht="13.5" customHeight="1" x14ac:dyDescent="0.2">
      <c r="A415" s="4">
        <f t="shared" si="7"/>
        <v>414</v>
      </c>
      <c r="B415" s="5" t="s">
        <v>1244</v>
      </c>
      <c r="C415" s="4">
        <f t="shared" si="7"/>
        <v>414</v>
      </c>
      <c r="D415" s="5" t="s">
        <v>1245</v>
      </c>
      <c r="E415" s="6" t="s">
        <v>1246</v>
      </c>
    </row>
    <row r="416" spans="1:5" ht="13.5" customHeight="1" x14ac:dyDescent="0.2">
      <c r="A416" s="4">
        <f t="shared" si="7"/>
        <v>415</v>
      </c>
      <c r="B416" s="5" t="s">
        <v>1247</v>
      </c>
      <c r="C416" s="4">
        <f t="shared" si="7"/>
        <v>415</v>
      </c>
      <c r="D416" s="5" t="s">
        <v>1248</v>
      </c>
      <c r="E416" s="6" t="s">
        <v>1249</v>
      </c>
    </row>
    <row r="417" spans="1:5" ht="13.5" customHeight="1" x14ac:dyDescent="0.2">
      <c r="A417" s="4">
        <f t="shared" si="7"/>
        <v>416</v>
      </c>
      <c r="B417" s="5" t="s">
        <v>1250</v>
      </c>
      <c r="C417" s="4">
        <f t="shared" si="7"/>
        <v>416</v>
      </c>
      <c r="D417" s="5" t="s">
        <v>1251</v>
      </c>
      <c r="E417" s="6" t="s">
        <v>1252</v>
      </c>
    </row>
    <row r="418" spans="1:5" ht="13.5" customHeight="1" x14ac:dyDescent="0.2">
      <c r="A418" s="4">
        <f t="shared" si="7"/>
        <v>417</v>
      </c>
      <c r="B418" s="5" t="s">
        <v>1253</v>
      </c>
      <c r="C418" s="4">
        <f t="shared" si="7"/>
        <v>417</v>
      </c>
      <c r="D418" s="5" t="s">
        <v>1254</v>
      </c>
      <c r="E418" s="6" t="s">
        <v>1255</v>
      </c>
    </row>
    <row r="419" spans="1:5" ht="13.5" customHeight="1" x14ac:dyDescent="0.2">
      <c r="A419" s="4">
        <f t="shared" si="7"/>
        <v>418</v>
      </c>
      <c r="B419" s="5" t="s">
        <v>1256</v>
      </c>
      <c r="C419" s="4">
        <f t="shared" si="7"/>
        <v>418</v>
      </c>
      <c r="D419" s="5" t="s">
        <v>1257</v>
      </c>
      <c r="E419" s="6" t="s">
        <v>1258</v>
      </c>
    </row>
    <row r="420" spans="1:5" ht="13.5" customHeight="1" x14ac:dyDescent="0.2">
      <c r="A420" s="4">
        <f t="shared" si="7"/>
        <v>419</v>
      </c>
      <c r="B420" s="5" t="s">
        <v>1259</v>
      </c>
      <c r="C420" s="4">
        <f t="shared" si="7"/>
        <v>419</v>
      </c>
      <c r="D420" s="5" t="s">
        <v>1260</v>
      </c>
      <c r="E420" s="6" t="s">
        <v>1261</v>
      </c>
    </row>
    <row r="421" spans="1:5" ht="13.5" customHeight="1" x14ac:dyDescent="0.2">
      <c r="A421" s="4">
        <f t="shared" si="7"/>
        <v>420</v>
      </c>
      <c r="B421" s="5" t="s">
        <v>1262</v>
      </c>
      <c r="C421" s="4">
        <f t="shared" si="7"/>
        <v>420</v>
      </c>
      <c r="D421" s="5" t="s">
        <v>1263</v>
      </c>
      <c r="E421" s="6" t="s">
        <v>1264</v>
      </c>
    </row>
    <row r="422" spans="1:5" ht="13.5" customHeight="1" x14ac:dyDescent="0.2">
      <c r="A422" s="4">
        <f t="shared" si="7"/>
        <v>421</v>
      </c>
      <c r="B422" s="5" t="s">
        <v>1265</v>
      </c>
      <c r="C422" s="4">
        <f t="shared" si="7"/>
        <v>421</v>
      </c>
      <c r="D422" s="5" t="s">
        <v>1266</v>
      </c>
      <c r="E422" s="6" t="s">
        <v>1267</v>
      </c>
    </row>
    <row r="423" spans="1:5" ht="13.5" customHeight="1" x14ac:dyDescent="0.2">
      <c r="A423" s="4">
        <f t="shared" si="7"/>
        <v>422</v>
      </c>
      <c r="B423" s="5" t="s">
        <v>1268</v>
      </c>
      <c r="C423" s="4">
        <f t="shared" si="7"/>
        <v>422</v>
      </c>
      <c r="D423" s="5" t="s">
        <v>1269</v>
      </c>
      <c r="E423" s="6" t="s">
        <v>1270</v>
      </c>
    </row>
    <row r="424" spans="1:5" ht="13.5" customHeight="1" x14ac:dyDescent="0.2">
      <c r="A424" s="4">
        <f t="shared" si="7"/>
        <v>423</v>
      </c>
      <c r="B424" s="5" t="s">
        <v>1271</v>
      </c>
      <c r="C424" s="4">
        <f t="shared" si="7"/>
        <v>423</v>
      </c>
      <c r="D424" s="5" t="s">
        <v>1272</v>
      </c>
      <c r="E424" s="6" t="s">
        <v>1273</v>
      </c>
    </row>
    <row r="425" spans="1:5" ht="13.5" customHeight="1" x14ac:dyDescent="0.2">
      <c r="A425" s="4">
        <f t="shared" si="7"/>
        <v>424</v>
      </c>
      <c r="B425" s="5" t="s">
        <v>1274</v>
      </c>
      <c r="C425" s="4">
        <f t="shared" si="7"/>
        <v>424</v>
      </c>
      <c r="D425" s="5" t="s">
        <v>1275</v>
      </c>
      <c r="E425" s="6" t="s">
        <v>1276</v>
      </c>
    </row>
    <row r="426" spans="1:5" ht="13.5" customHeight="1" x14ac:dyDescent="0.2">
      <c r="A426" s="4">
        <f t="shared" si="7"/>
        <v>425</v>
      </c>
      <c r="B426" s="5" t="s">
        <v>1277</v>
      </c>
      <c r="C426" s="4">
        <f t="shared" si="7"/>
        <v>425</v>
      </c>
      <c r="D426" s="5" t="s">
        <v>1278</v>
      </c>
      <c r="E426" s="6" t="s">
        <v>1279</v>
      </c>
    </row>
    <row r="427" spans="1:5" ht="13.5" customHeight="1" x14ac:dyDescent="0.2">
      <c r="A427" s="4">
        <f t="shared" si="7"/>
        <v>426</v>
      </c>
      <c r="B427" s="5" t="s">
        <v>1280</v>
      </c>
      <c r="C427" s="4">
        <f t="shared" si="7"/>
        <v>426</v>
      </c>
      <c r="D427" s="5" t="s">
        <v>1281</v>
      </c>
      <c r="E427" s="6" t="s">
        <v>1282</v>
      </c>
    </row>
    <row r="428" spans="1:5" ht="13.5" customHeight="1" x14ac:dyDescent="0.2">
      <c r="A428" s="4">
        <f t="shared" si="7"/>
        <v>427</v>
      </c>
      <c r="B428" s="5" t="s">
        <v>1283</v>
      </c>
      <c r="C428" s="4">
        <f t="shared" si="7"/>
        <v>427</v>
      </c>
      <c r="D428" s="5" t="s">
        <v>1284</v>
      </c>
      <c r="E428" s="6" t="s">
        <v>1285</v>
      </c>
    </row>
    <row r="429" spans="1:5" ht="13.5" customHeight="1" x14ac:dyDescent="0.2">
      <c r="A429" s="4">
        <f t="shared" si="7"/>
        <v>428</v>
      </c>
      <c r="B429" s="5" t="s">
        <v>1286</v>
      </c>
      <c r="C429" s="4">
        <f t="shared" si="7"/>
        <v>428</v>
      </c>
      <c r="D429" s="5" t="s">
        <v>1287</v>
      </c>
      <c r="E429" s="6" t="s">
        <v>1288</v>
      </c>
    </row>
    <row r="430" spans="1:5" ht="13.5" customHeight="1" x14ac:dyDescent="0.2">
      <c r="A430" s="4">
        <f t="shared" si="7"/>
        <v>429</v>
      </c>
      <c r="B430" s="5" t="s">
        <v>1289</v>
      </c>
      <c r="C430" s="4">
        <f t="shared" si="7"/>
        <v>429</v>
      </c>
      <c r="D430" s="5" t="s">
        <v>1290</v>
      </c>
      <c r="E430" s="6" t="s">
        <v>1291</v>
      </c>
    </row>
    <row r="431" spans="1:5" ht="13.5" customHeight="1" x14ac:dyDescent="0.2">
      <c r="A431" s="4">
        <f t="shared" si="7"/>
        <v>430</v>
      </c>
      <c r="B431" s="5" t="s">
        <v>1292</v>
      </c>
      <c r="C431" s="4">
        <f t="shared" si="7"/>
        <v>430</v>
      </c>
      <c r="D431" s="5" t="s">
        <v>1293</v>
      </c>
      <c r="E431" s="6" t="s">
        <v>1294</v>
      </c>
    </row>
    <row r="432" spans="1:5" ht="13.5" customHeight="1" x14ac:dyDescent="0.2">
      <c r="A432" s="4">
        <f t="shared" si="7"/>
        <v>431</v>
      </c>
      <c r="B432" s="5" t="s">
        <v>1295</v>
      </c>
      <c r="C432" s="4">
        <f t="shared" si="7"/>
        <v>431</v>
      </c>
      <c r="D432" s="5" t="s">
        <v>1296</v>
      </c>
      <c r="E432" s="6" t="s">
        <v>1297</v>
      </c>
    </row>
    <row r="433" spans="1:5" ht="13.5" customHeight="1" x14ac:dyDescent="0.2">
      <c r="A433" s="4">
        <f>A432+1</f>
        <v>432</v>
      </c>
      <c r="B433" s="11" t="s">
        <v>1298</v>
      </c>
      <c r="C433" s="4">
        <f>C432+1</f>
        <v>432</v>
      </c>
      <c r="D433" s="11" t="s">
        <v>1299</v>
      </c>
      <c r="E433" s="6" t="s">
        <v>1300</v>
      </c>
    </row>
    <row r="434" spans="1:5" ht="13.5" customHeight="1" x14ac:dyDescent="0.2">
      <c r="A434" s="4">
        <f>A433+1</f>
        <v>433</v>
      </c>
      <c r="B434" s="5" t="s">
        <v>1301</v>
      </c>
      <c r="C434" s="4">
        <f>C433+1</f>
        <v>433</v>
      </c>
      <c r="D434" s="5" t="s">
        <v>1302</v>
      </c>
      <c r="E434" s="6" t="s">
        <v>1303</v>
      </c>
    </row>
    <row r="435" spans="1:5" ht="13.5" customHeight="1" x14ac:dyDescent="0.2">
      <c r="A435" s="4">
        <f t="shared" ref="A435:C444" si="8">A434+1</f>
        <v>434</v>
      </c>
      <c r="B435" s="5" t="s">
        <v>1304</v>
      </c>
      <c r="C435" s="4">
        <f t="shared" si="8"/>
        <v>434</v>
      </c>
      <c r="D435" s="2" t="s">
        <v>1305</v>
      </c>
      <c r="E435" s="6" t="s">
        <v>1306</v>
      </c>
    </row>
    <row r="436" spans="1:5" ht="13.5" customHeight="1" x14ac:dyDescent="0.2">
      <c r="A436" s="4">
        <f t="shared" si="8"/>
        <v>435</v>
      </c>
      <c r="B436" s="5" t="s">
        <v>1307</v>
      </c>
      <c r="C436" s="4">
        <f t="shared" si="8"/>
        <v>435</v>
      </c>
      <c r="D436" s="5" t="s">
        <v>1308</v>
      </c>
      <c r="E436" s="6" t="s">
        <v>1309</v>
      </c>
    </row>
    <row r="437" spans="1:5" ht="13.5" customHeight="1" x14ac:dyDescent="0.2">
      <c r="A437" s="4">
        <f t="shared" si="8"/>
        <v>436</v>
      </c>
      <c r="B437" s="5" t="s">
        <v>1310</v>
      </c>
      <c r="C437" s="4">
        <f t="shared" si="8"/>
        <v>436</v>
      </c>
      <c r="D437" s="5" t="s">
        <v>1311</v>
      </c>
      <c r="E437" s="6" t="s">
        <v>1312</v>
      </c>
    </row>
    <row r="438" spans="1:5" ht="13.5" customHeight="1" x14ac:dyDescent="0.2">
      <c r="A438" s="4" t="s">
        <v>2838</v>
      </c>
      <c r="B438" s="5" t="s">
        <v>2799</v>
      </c>
      <c r="C438" s="4" t="s">
        <v>2838</v>
      </c>
      <c r="D438" s="5" t="s">
        <v>2800</v>
      </c>
      <c r="E438" s="6" t="s">
        <v>984</v>
      </c>
    </row>
    <row r="439" spans="1:5" ht="13.5" customHeight="1" x14ac:dyDescent="0.2">
      <c r="A439" s="4">
        <f>A437+1</f>
        <v>437</v>
      </c>
      <c r="B439" s="5" t="s">
        <v>1313</v>
      </c>
      <c r="C439" s="4">
        <f>C437+1</f>
        <v>437</v>
      </c>
      <c r="D439" s="5" t="s">
        <v>2801</v>
      </c>
      <c r="E439" s="6" t="s">
        <v>356</v>
      </c>
    </row>
    <row r="440" spans="1:5" ht="13.5" customHeight="1" x14ac:dyDescent="0.2">
      <c r="A440" s="4">
        <f t="shared" si="8"/>
        <v>438</v>
      </c>
      <c r="B440" s="5" t="s">
        <v>1314</v>
      </c>
      <c r="C440" s="4">
        <f t="shared" si="8"/>
        <v>438</v>
      </c>
      <c r="D440" s="5" t="s">
        <v>1315</v>
      </c>
      <c r="E440" s="6" t="s">
        <v>1316</v>
      </c>
    </row>
    <row r="441" spans="1:5" ht="13.5" customHeight="1" x14ac:dyDescent="0.2">
      <c r="A441" s="4">
        <f t="shared" si="8"/>
        <v>439</v>
      </c>
      <c r="B441" s="5" t="s">
        <v>1317</v>
      </c>
      <c r="C441" s="4">
        <f t="shared" si="8"/>
        <v>439</v>
      </c>
      <c r="D441" s="5" t="s">
        <v>543</v>
      </c>
      <c r="E441" s="6" t="s">
        <v>1318</v>
      </c>
    </row>
    <row r="442" spans="1:5" ht="13.5" customHeight="1" x14ac:dyDescent="0.2">
      <c r="A442" s="4">
        <f t="shared" si="8"/>
        <v>440</v>
      </c>
      <c r="B442" s="5" t="s">
        <v>1319</v>
      </c>
      <c r="C442" s="4">
        <f t="shared" si="8"/>
        <v>440</v>
      </c>
      <c r="D442" s="5" t="s">
        <v>1320</v>
      </c>
      <c r="E442" s="6" t="s">
        <v>1321</v>
      </c>
    </row>
    <row r="443" spans="1:5" ht="13.5" customHeight="1" x14ac:dyDescent="0.2">
      <c r="A443" s="4">
        <f t="shared" si="8"/>
        <v>441</v>
      </c>
      <c r="B443" s="5" t="s">
        <v>1322</v>
      </c>
      <c r="C443" s="4">
        <f t="shared" si="8"/>
        <v>441</v>
      </c>
      <c r="D443" s="5" t="s">
        <v>1323</v>
      </c>
      <c r="E443" s="6" t="s">
        <v>556</v>
      </c>
    </row>
    <row r="444" spans="1:5" ht="13.5" customHeight="1" x14ac:dyDescent="0.2">
      <c r="A444" s="4">
        <f t="shared" si="8"/>
        <v>442</v>
      </c>
      <c r="B444" s="5" t="s">
        <v>2802</v>
      </c>
      <c r="C444" s="4">
        <f t="shared" si="8"/>
        <v>442</v>
      </c>
      <c r="D444" s="5" t="s">
        <v>560</v>
      </c>
      <c r="E444" s="6" t="s">
        <v>561</v>
      </c>
    </row>
    <row r="445" spans="1:5" ht="13.5" customHeight="1" x14ac:dyDescent="0.2">
      <c r="A445" s="4">
        <f t="shared" ref="A445:C451" si="9">A444+1</f>
        <v>443</v>
      </c>
      <c r="B445" s="5" t="s">
        <v>1324</v>
      </c>
      <c r="C445" s="4">
        <f t="shared" si="9"/>
        <v>443</v>
      </c>
      <c r="D445" s="5" t="s">
        <v>2803</v>
      </c>
      <c r="E445" s="6" t="s">
        <v>1325</v>
      </c>
    </row>
    <row r="446" spans="1:5" ht="13.5" customHeight="1" x14ac:dyDescent="0.2">
      <c r="A446" s="4">
        <f t="shared" si="9"/>
        <v>444</v>
      </c>
      <c r="B446" s="5" t="s">
        <v>1326</v>
      </c>
      <c r="C446" s="4">
        <f t="shared" si="9"/>
        <v>444</v>
      </c>
      <c r="D446" s="5" t="s">
        <v>1327</v>
      </c>
      <c r="E446" s="6" t="s">
        <v>1328</v>
      </c>
    </row>
    <row r="447" spans="1:5" ht="13.5" customHeight="1" x14ac:dyDescent="0.2">
      <c r="A447" s="4">
        <f t="shared" si="9"/>
        <v>445</v>
      </c>
      <c r="B447" s="5" t="s">
        <v>1329</v>
      </c>
      <c r="C447" s="4">
        <f t="shared" si="9"/>
        <v>445</v>
      </c>
      <c r="D447" s="5" t="s">
        <v>2804</v>
      </c>
      <c r="E447" s="6" t="s">
        <v>1330</v>
      </c>
    </row>
    <row r="448" spans="1:5" ht="13.5" customHeight="1" x14ac:dyDescent="0.2">
      <c r="A448" s="4">
        <f t="shared" si="9"/>
        <v>446</v>
      </c>
      <c r="B448" s="5" t="s">
        <v>1331</v>
      </c>
      <c r="C448" s="4">
        <f t="shared" si="9"/>
        <v>446</v>
      </c>
      <c r="D448" s="5" t="s">
        <v>1332</v>
      </c>
      <c r="E448" s="6" t="s">
        <v>1333</v>
      </c>
    </row>
    <row r="449" spans="1:5" ht="13.5" customHeight="1" x14ac:dyDescent="0.2">
      <c r="A449" s="4">
        <f t="shared" si="9"/>
        <v>447</v>
      </c>
      <c r="B449" s="5" t="s">
        <v>2805</v>
      </c>
      <c r="C449" s="4">
        <f t="shared" si="9"/>
        <v>447</v>
      </c>
      <c r="D449" s="5" t="s">
        <v>2806</v>
      </c>
      <c r="E449" s="6" t="s">
        <v>1334</v>
      </c>
    </row>
    <row r="450" spans="1:5" ht="13.5" customHeight="1" x14ac:dyDescent="0.2">
      <c r="A450" s="4">
        <f t="shared" si="9"/>
        <v>448</v>
      </c>
      <c r="B450" s="5" t="s">
        <v>1335</v>
      </c>
      <c r="C450" s="4">
        <f t="shared" si="9"/>
        <v>448</v>
      </c>
      <c r="D450" s="5" t="s">
        <v>1336</v>
      </c>
      <c r="E450" s="6" t="s">
        <v>1337</v>
      </c>
    </row>
    <row r="451" spans="1:5" ht="13.5" customHeight="1" x14ac:dyDescent="0.2">
      <c r="A451" s="4">
        <f t="shared" si="9"/>
        <v>449</v>
      </c>
      <c r="B451" s="5" t="s">
        <v>1338</v>
      </c>
      <c r="C451" s="4">
        <f t="shared" si="9"/>
        <v>449</v>
      </c>
      <c r="D451" s="5" t="s">
        <v>1339</v>
      </c>
      <c r="E451" s="6" t="s">
        <v>1340</v>
      </c>
    </row>
    <row r="452" spans="1:5" ht="13.5" customHeight="1" x14ac:dyDescent="0.2">
      <c r="A452" s="4">
        <f t="shared" ref="A452:C515" si="10">A451+1</f>
        <v>450</v>
      </c>
      <c r="B452" s="5" t="s">
        <v>1341</v>
      </c>
      <c r="C452" s="4">
        <f t="shared" si="10"/>
        <v>450</v>
      </c>
      <c r="D452" s="5" t="s">
        <v>1342</v>
      </c>
      <c r="E452" s="6" t="s">
        <v>1343</v>
      </c>
    </row>
    <row r="453" spans="1:5" ht="13.5" customHeight="1" x14ac:dyDescent="0.2">
      <c r="A453" s="4">
        <f t="shared" si="10"/>
        <v>451</v>
      </c>
      <c r="B453" s="5" t="s">
        <v>1344</v>
      </c>
      <c r="C453" s="4">
        <f t="shared" si="10"/>
        <v>451</v>
      </c>
      <c r="D453" s="5" t="s">
        <v>855</v>
      </c>
      <c r="E453" s="6" t="s">
        <v>1345</v>
      </c>
    </row>
    <row r="454" spans="1:5" ht="13.5" customHeight="1" x14ac:dyDescent="0.2">
      <c r="A454" s="4">
        <f t="shared" si="10"/>
        <v>452</v>
      </c>
      <c r="B454" s="5" t="s">
        <v>1346</v>
      </c>
      <c r="C454" s="4">
        <f t="shared" si="10"/>
        <v>452</v>
      </c>
      <c r="D454" s="5" t="s">
        <v>1347</v>
      </c>
      <c r="E454" s="6" t="s">
        <v>1348</v>
      </c>
    </row>
    <row r="455" spans="1:5" ht="13.5" customHeight="1" x14ac:dyDescent="0.2">
      <c r="A455" s="4">
        <f t="shared" si="10"/>
        <v>453</v>
      </c>
      <c r="B455" s="5" t="s">
        <v>1349</v>
      </c>
      <c r="C455" s="4">
        <f t="shared" si="10"/>
        <v>453</v>
      </c>
      <c r="D455" s="5" t="s">
        <v>1350</v>
      </c>
      <c r="E455" s="6" t="s">
        <v>1351</v>
      </c>
    </row>
    <row r="456" spans="1:5" ht="13.5" customHeight="1" x14ac:dyDescent="0.2">
      <c r="A456" s="4">
        <f t="shared" si="10"/>
        <v>454</v>
      </c>
      <c r="B456" s="5" t="s">
        <v>2807</v>
      </c>
      <c r="C456" s="4">
        <f t="shared" si="10"/>
        <v>454</v>
      </c>
      <c r="D456" s="5" t="s">
        <v>1352</v>
      </c>
      <c r="E456" s="6" t="s">
        <v>1353</v>
      </c>
    </row>
    <row r="457" spans="1:5" ht="13.5" customHeight="1" x14ac:dyDescent="0.2">
      <c r="A457" s="4">
        <f t="shared" si="10"/>
        <v>455</v>
      </c>
      <c r="B457" s="5" t="s">
        <v>1354</v>
      </c>
      <c r="C457" s="4">
        <f t="shared" si="10"/>
        <v>455</v>
      </c>
      <c r="D457" s="5" t="s">
        <v>1355</v>
      </c>
      <c r="E457" s="6" t="s">
        <v>1356</v>
      </c>
    </row>
    <row r="458" spans="1:5" ht="13.5" customHeight="1" x14ac:dyDescent="0.2">
      <c r="A458" s="4">
        <f t="shared" si="10"/>
        <v>456</v>
      </c>
      <c r="B458" s="5" t="s">
        <v>1357</v>
      </c>
      <c r="C458" s="4">
        <f t="shared" si="10"/>
        <v>456</v>
      </c>
      <c r="D458" s="5" t="s">
        <v>1358</v>
      </c>
      <c r="E458" s="6" t="s">
        <v>1359</v>
      </c>
    </row>
    <row r="459" spans="1:5" ht="13.5" customHeight="1" x14ac:dyDescent="0.2">
      <c r="A459" s="4">
        <f t="shared" si="10"/>
        <v>457</v>
      </c>
      <c r="B459" s="5" t="s">
        <v>1360</v>
      </c>
      <c r="C459" s="4">
        <f t="shared" si="10"/>
        <v>457</v>
      </c>
      <c r="D459" s="5" t="s">
        <v>1361</v>
      </c>
      <c r="E459" s="6" t="s">
        <v>1362</v>
      </c>
    </row>
    <row r="460" spans="1:5" ht="13.5" customHeight="1" x14ac:dyDescent="0.2">
      <c r="A460" s="4">
        <f t="shared" si="10"/>
        <v>458</v>
      </c>
      <c r="B460" s="5" t="s">
        <v>1363</v>
      </c>
      <c r="C460" s="4">
        <f t="shared" si="10"/>
        <v>458</v>
      </c>
      <c r="D460" s="5" t="s">
        <v>1364</v>
      </c>
      <c r="E460" s="6" t="s">
        <v>1365</v>
      </c>
    </row>
    <row r="461" spans="1:5" ht="13.5" customHeight="1" x14ac:dyDescent="0.2">
      <c r="A461" s="4">
        <f t="shared" si="10"/>
        <v>459</v>
      </c>
      <c r="B461" s="5" t="s">
        <v>1366</v>
      </c>
      <c r="C461" s="4">
        <f t="shared" si="10"/>
        <v>459</v>
      </c>
      <c r="D461" s="5" t="s">
        <v>1364</v>
      </c>
      <c r="E461" s="6" t="s">
        <v>1365</v>
      </c>
    </row>
    <row r="462" spans="1:5" ht="13.5" customHeight="1" x14ac:dyDescent="0.2">
      <c r="A462" s="4">
        <f t="shared" si="10"/>
        <v>460</v>
      </c>
      <c r="B462" s="5" t="s">
        <v>1367</v>
      </c>
      <c r="C462" s="4">
        <f t="shared" si="10"/>
        <v>460</v>
      </c>
      <c r="D462" s="5" t="s">
        <v>1368</v>
      </c>
      <c r="E462" s="6" t="s">
        <v>1369</v>
      </c>
    </row>
    <row r="463" spans="1:5" ht="13.5" customHeight="1" x14ac:dyDescent="0.2">
      <c r="A463" s="4">
        <f t="shared" si="10"/>
        <v>461</v>
      </c>
      <c r="B463" s="5" t="s">
        <v>1370</v>
      </c>
      <c r="C463" s="4">
        <f t="shared" si="10"/>
        <v>461</v>
      </c>
      <c r="D463" s="5" t="s">
        <v>1371</v>
      </c>
      <c r="E463" s="6" t="s">
        <v>1372</v>
      </c>
    </row>
    <row r="464" spans="1:5" ht="13.5" customHeight="1" x14ac:dyDescent="0.2">
      <c r="A464" s="4">
        <f t="shared" si="10"/>
        <v>462</v>
      </c>
      <c r="B464" s="5" t="s">
        <v>1373</v>
      </c>
      <c r="C464" s="4">
        <f t="shared" si="10"/>
        <v>462</v>
      </c>
      <c r="D464" s="5" t="s">
        <v>1374</v>
      </c>
      <c r="E464" s="6" t="s">
        <v>1375</v>
      </c>
    </row>
    <row r="465" spans="1:5" ht="13.5" customHeight="1" x14ac:dyDescent="0.2">
      <c r="A465" s="4">
        <f t="shared" si="10"/>
        <v>463</v>
      </c>
      <c r="B465" s="5" t="s">
        <v>1376</v>
      </c>
      <c r="C465" s="4">
        <f t="shared" si="10"/>
        <v>463</v>
      </c>
      <c r="D465" s="5" t="s">
        <v>1377</v>
      </c>
      <c r="E465" s="6" t="s">
        <v>1378</v>
      </c>
    </row>
    <row r="466" spans="1:5" ht="13.5" customHeight="1" x14ac:dyDescent="0.2">
      <c r="A466" s="4">
        <f t="shared" si="10"/>
        <v>464</v>
      </c>
      <c r="B466" s="5" t="s">
        <v>1379</v>
      </c>
      <c r="C466" s="4">
        <f t="shared" si="10"/>
        <v>464</v>
      </c>
      <c r="D466" s="5" t="s">
        <v>1380</v>
      </c>
      <c r="E466" s="6" t="s">
        <v>1381</v>
      </c>
    </row>
    <row r="467" spans="1:5" ht="13.5" customHeight="1" x14ac:dyDescent="0.2">
      <c r="A467" s="4">
        <f t="shared" si="10"/>
        <v>465</v>
      </c>
      <c r="B467" s="5" t="s">
        <v>1382</v>
      </c>
      <c r="C467" s="4">
        <f t="shared" si="10"/>
        <v>465</v>
      </c>
      <c r="D467" s="5" t="s">
        <v>1383</v>
      </c>
      <c r="E467" s="6" t="s">
        <v>1384</v>
      </c>
    </row>
    <row r="468" spans="1:5" ht="13.5" customHeight="1" x14ac:dyDescent="0.2">
      <c r="A468" s="4">
        <f t="shared" si="10"/>
        <v>466</v>
      </c>
      <c r="B468" s="5" t="s">
        <v>1385</v>
      </c>
      <c r="C468" s="4">
        <f t="shared" si="10"/>
        <v>466</v>
      </c>
      <c r="D468" s="5" t="s">
        <v>1386</v>
      </c>
      <c r="E468" s="6" t="s">
        <v>1387</v>
      </c>
    </row>
    <row r="469" spans="1:5" ht="13.5" customHeight="1" x14ac:dyDescent="0.2">
      <c r="A469" s="4">
        <f t="shared" si="10"/>
        <v>467</v>
      </c>
      <c r="B469" s="5" t="s">
        <v>2808</v>
      </c>
      <c r="C469" s="4">
        <f t="shared" si="10"/>
        <v>467</v>
      </c>
      <c r="D469" s="5" t="s">
        <v>2809</v>
      </c>
      <c r="E469" s="6" t="s">
        <v>1388</v>
      </c>
    </row>
    <row r="470" spans="1:5" ht="13.5" customHeight="1" x14ac:dyDescent="0.2">
      <c r="A470" s="4">
        <f t="shared" si="10"/>
        <v>468</v>
      </c>
      <c r="B470" s="5" t="s">
        <v>2810</v>
      </c>
      <c r="C470" s="4">
        <f t="shared" si="10"/>
        <v>468</v>
      </c>
      <c r="D470" s="5" t="s">
        <v>2811</v>
      </c>
      <c r="E470" s="6" t="s">
        <v>1389</v>
      </c>
    </row>
    <row r="471" spans="1:5" ht="13.5" customHeight="1" x14ac:dyDescent="0.2">
      <c r="A471" s="4">
        <f t="shared" si="10"/>
        <v>469</v>
      </c>
      <c r="B471" s="5" t="s">
        <v>1390</v>
      </c>
      <c r="C471" s="4">
        <f t="shared" si="10"/>
        <v>469</v>
      </c>
      <c r="D471" s="5" t="s">
        <v>1391</v>
      </c>
      <c r="E471" s="6" t="s">
        <v>1392</v>
      </c>
    </row>
    <row r="472" spans="1:5" ht="13.5" customHeight="1" x14ac:dyDescent="0.2">
      <c r="A472" s="4">
        <f t="shared" si="10"/>
        <v>470</v>
      </c>
      <c r="B472" s="5" t="s">
        <v>1393</v>
      </c>
      <c r="C472" s="4">
        <f t="shared" si="10"/>
        <v>470</v>
      </c>
      <c r="D472" s="5" t="s">
        <v>1394</v>
      </c>
      <c r="E472" s="6" t="s">
        <v>1395</v>
      </c>
    </row>
    <row r="473" spans="1:5" ht="13.5" customHeight="1" x14ac:dyDescent="0.2">
      <c r="A473" s="4">
        <f t="shared" si="10"/>
        <v>471</v>
      </c>
      <c r="B473" s="5" t="s">
        <v>1396</v>
      </c>
      <c r="C473" s="4">
        <f t="shared" si="10"/>
        <v>471</v>
      </c>
      <c r="D473" s="5" t="s">
        <v>1397</v>
      </c>
      <c r="E473" s="6" t="s">
        <v>1398</v>
      </c>
    </row>
    <row r="474" spans="1:5" ht="13.5" customHeight="1" x14ac:dyDescent="0.2">
      <c r="A474" s="4">
        <f t="shared" si="10"/>
        <v>472</v>
      </c>
      <c r="B474" s="5" t="s">
        <v>1399</v>
      </c>
      <c r="C474" s="4">
        <f t="shared" si="10"/>
        <v>472</v>
      </c>
      <c r="D474" s="5" t="s">
        <v>1400</v>
      </c>
      <c r="E474" s="6" t="s">
        <v>1401</v>
      </c>
    </row>
    <row r="475" spans="1:5" ht="13.5" customHeight="1" x14ac:dyDescent="0.2">
      <c r="A475" s="4">
        <f t="shared" si="10"/>
        <v>473</v>
      </c>
      <c r="B475" s="5" t="s">
        <v>1402</v>
      </c>
      <c r="C475" s="4">
        <f t="shared" si="10"/>
        <v>473</v>
      </c>
      <c r="D475" s="5" t="s">
        <v>1403</v>
      </c>
      <c r="E475" s="6" t="s">
        <v>1404</v>
      </c>
    </row>
    <row r="476" spans="1:5" ht="13.5" customHeight="1" x14ac:dyDescent="0.2">
      <c r="A476" s="4">
        <f t="shared" si="10"/>
        <v>474</v>
      </c>
      <c r="B476" s="5" t="s">
        <v>1405</v>
      </c>
      <c r="C476" s="4">
        <f t="shared" si="10"/>
        <v>474</v>
      </c>
      <c r="D476" s="5" t="s">
        <v>1403</v>
      </c>
      <c r="E476" s="6" t="s">
        <v>1404</v>
      </c>
    </row>
    <row r="477" spans="1:5" ht="13.5" customHeight="1" x14ac:dyDescent="0.2">
      <c r="A477" s="4">
        <f t="shared" si="10"/>
        <v>475</v>
      </c>
      <c r="B477" s="5" t="s">
        <v>1406</v>
      </c>
      <c r="C477" s="4">
        <f t="shared" si="10"/>
        <v>475</v>
      </c>
      <c r="D477" s="5" t="s">
        <v>1407</v>
      </c>
      <c r="E477" s="6" t="s">
        <v>1408</v>
      </c>
    </row>
    <row r="478" spans="1:5" ht="13.5" customHeight="1" x14ac:dyDescent="0.2">
      <c r="A478" s="4">
        <f t="shared" si="10"/>
        <v>476</v>
      </c>
      <c r="B478" s="5" t="s">
        <v>1409</v>
      </c>
      <c r="C478" s="4">
        <f t="shared" si="10"/>
        <v>476</v>
      </c>
      <c r="D478" s="5" t="s">
        <v>1410</v>
      </c>
      <c r="E478" s="6" t="s">
        <v>1411</v>
      </c>
    </row>
    <row r="479" spans="1:5" ht="13.5" customHeight="1" x14ac:dyDescent="0.2">
      <c r="A479" s="4">
        <f t="shared" si="10"/>
        <v>477</v>
      </c>
      <c r="B479" s="5" t="s">
        <v>1412</v>
      </c>
      <c r="C479" s="4">
        <f t="shared" si="10"/>
        <v>477</v>
      </c>
      <c r="D479" s="5" t="s">
        <v>1413</v>
      </c>
      <c r="E479" s="6" t="s">
        <v>1414</v>
      </c>
    </row>
    <row r="480" spans="1:5" ht="13.5" customHeight="1" x14ac:dyDescent="0.2">
      <c r="A480" s="4">
        <f t="shared" si="10"/>
        <v>478</v>
      </c>
      <c r="B480" s="5" t="s">
        <v>1415</v>
      </c>
      <c r="C480" s="4">
        <f t="shared" si="10"/>
        <v>478</v>
      </c>
      <c r="D480" s="5" t="s">
        <v>1416</v>
      </c>
      <c r="E480" s="6" t="s">
        <v>1417</v>
      </c>
    </row>
    <row r="481" spans="1:5" ht="13.5" customHeight="1" x14ac:dyDescent="0.2">
      <c r="A481" s="4">
        <f t="shared" si="10"/>
        <v>479</v>
      </c>
      <c r="B481" s="5" t="s">
        <v>1418</v>
      </c>
      <c r="C481" s="4">
        <f t="shared" si="10"/>
        <v>479</v>
      </c>
      <c r="D481" s="5" t="s">
        <v>1419</v>
      </c>
      <c r="E481" s="6" t="s">
        <v>1420</v>
      </c>
    </row>
    <row r="482" spans="1:5" ht="13.5" customHeight="1" x14ac:dyDescent="0.2">
      <c r="A482" s="4">
        <f t="shared" si="10"/>
        <v>480</v>
      </c>
      <c r="B482" s="5" t="s">
        <v>1421</v>
      </c>
      <c r="C482" s="4">
        <f t="shared" si="10"/>
        <v>480</v>
      </c>
      <c r="D482" s="5" t="s">
        <v>1419</v>
      </c>
      <c r="E482" s="6" t="s">
        <v>1420</v>
      </c>
    </row>
    <row r="483" spans="1:5" ht="13.5" customHeight="1" x14ac:dyDescent="0.2">
      <c r="A483" s="4">
        <f t="shared" si="10"/>
        <v>481</v>
      </c>
      <c r="B483" s="5" t="s">
        <v>1422</v>
      </c>
      <c r="C483" s="4">
        <f t="shared" si="10"/>
        <v>481</v>
      </c>
      <c r="D483" s="5" t="s">
        <v>893</v>
      </c>
      <c r="E483" s="6" t="s">
        <v>894</v>
      </c>
    </row>
    <row r="484" spans="1:5" ht="13.5" customHeight="1" x14ac:dyDescent="0.2">
      <c r="A484" s="4">
        <f t="shared" si="10"/>
        <v>482</v>
      </c>
      <c r="B484" s="5" t="s">
        <v>1423</v>
      </c>
      <c r="C484" s="4">
        <f t="shared" si="10"/>
        <v>482</v>
      </c>
      <c r="D484" s="5" t="s">
        <v>1424</v>
      </c>
      <c r="E484" s="6" t="s">
        <v>1425</v>
      </c>
    </row>
    <row r="485" spans="1:5" ht="13.5" customHeight="1" x14ac:dyDescent="0.2">
      <c r="A485" s="4">
        <f t="shared" si="10"/>
        <v>483</v>
      </c>
      <c r="B485" s="5" t="s">
        <v>1426</v>
      </c>
      <c r="C485" s="4">
        <f t="shared" si="10"/>
        <v>483</v>
      </c>
      <c r="D485" s="5" t="s">
        <v>1427</v>
      </c>
      <c r="E485" s="6" t="s">
        <v>1428</v>
      </c>
    </row>
    <row r="486" spans="1:5" ht="13.5" customHeight="1" x14ac:dyDescent="0.2">
      <c r="A486" s="4">
        <f t="shared" si="10"/>
        <v>484</v>
      </c>
      <c r="B486" s="5" t="s">
        <v>2812</v>
      </c>
      <c r="C486" s="4">
        <f t="shared" si="10"/>
        <v>484</v>
      </c>
      <c r="D486" s="5" t="s">
        <v>2813</v>
      </c>
      <c r="E486" s="6" t="s">
        <v>1429</v>
      </c>
    </row>
    <row r="487" spans="1:5" ht="13.5" customHeight="1" x14ac:dyDescent="0.2">
      <c r="A487" s="4">
        <f t="shared" si="10"/>
        <v>485</v>
      </c>
      <c r="B487" s="5" t="s">
        <v>1430</v>
      </c>
      <c r="C487" s="4">
        <f t="shared" si="10"/>
        <v>485</v>
      </c>
      <c r="D487" s="5" t="s">
        <v>1431</v>
      </c>
      <c r="E487" s="6" t="s">
        <v>1432</v>
      </c>
    </row>
    <row r="488" spans="1:5" ht="13.5" customHeight="1" x14ac:dyDescent="0.2">
      <c r="A488" s="4">
        <f t="shared" si="10"/>
        <v>486</v>
      </c>
      <c r="B488" s="5" t="s">
        <v>1433</v>
      </c>
      <c r="C488" s="4">
        <f t="shared" si="10"/>
        <v>486</v>
      </c>
      <c r="D488" s="5" t="s">
        <v>1434</v>
      </c>
      <c r="E488" s="6" t="s">
        <v>1435</v>
      </c>
    </row>
    <row r="489" spans="1:5" ht="13.5" customHeight="1" x14ac:dyDescent="0.2">
      <c r="A489" s="4">
        <f t="shared" si="10"/>
        <v>487</v>
      </c>
      <c r="B489" s="5" t="s">
        <v>1436</v>
      </c>
      <c r="C489" s="4">
        <f t="shared" si="10"/>
        <v>487</v>
      </c>
      <c r="D489" s="5" t="s">
        <v>1437</v>
      </c>
      <c r="E489" s="6" t="s">
        <v>1438</v>
      </c>
    </row>
    <row r="490" spans="1:5" ht="13.5" customHeight="1" x14ac:dyDescent="0.2">
      <c r="A490" s="4">
        <f t="shared" si="10"/>
        <v>488</v>
      </c>
      <c r="B490" s="5" t="s">
        <v>1439</v>
      </c>
      <c r="C490" s="4">
        <f t="shared" si="10"/>
        <v>488</v>
      </c>
      <c r="D490" s="5" t="s">
        <v>1440</v>
      </c>
      <c r="E490" s="6" t="s">
        <v>1441</v>
      </c>
    </row>
    <row r="491" spans="1:5" ht="13.5" customHeight="1" x14ac:dyDescent="0.2">
      <c r="A491" s="4">
        <f t="shared" si="10"/>
        <v>489</v>
      </c>
      <c r="B491" s="5" t="s">
        <v>1442</v>
      </c>
      <c r="C491" s="4">
        <f t="shared" si="10"/>
        <v>489</v>
      </c>
      <c r="D491" s="5" t="s">
        <v>1443</v>
      </c>
      <c r="E491" s="6" t="s">
        <v>1444</v>
      </c>
    </row>
    <row r="492" spans="1:5" ht="13.5" customHeight="1" x14ac:dyDescent="0.2">
      <c r="A492" s="4">
        <f t="shared" si="10"/>
        <v>490</v>
      </c>
      <c r="B492" s="5" t="s">
        <v>1445</v>
      </c>
      <c r="C492" s="4">
        <f t="shared" si="10"/>
        <v>490</v>
      </c>
      <c r="D492" s="5" t="s">
        <v>1446</v>
      </c>
      <c r="E492" s="6" t="s">
        <v>1447</v>
      </c>
    </row>
    <row r="493" spans="1:5" ht="13.5" customHeight="1" x14ac:dyDescent="0.2">
      <c r="A493" s="4">
        <f t="shared" si="10"/>
        <v>491</v>
      </c>
      <c r="B493" s="5" t="s">
        <v>1448</v>
      </c>
      <c r="C493" s="4">
        <f t="shared" si="10"/>
        <v>491</v>
      </c>
      <c r="D493" s="5" t="s">
        <v>1449</v>
      </c>
      <c r="E493" s="6" t="s">
        <v>1450</v>
      </c>
    </row>
    <row r="494" spans="1:5" ht="13.5" customHeight="1" x14ac:dyDescent="0.2">
      <c r="A494" s="4">
        <f t="shared" si="10"/>
        <v>492</v>
      </c>
      <c r="B494" s="5" t="s">
        <v>1451</v>
      </c>
      <c r="C494" s="4">
        <f t="shared" si="10"/>
        <v>492</v>
      </c>
      <c r="D494" s="5" t="s">
        <v>1452</v>
      </c>
      <c r="E494" s="6" t="s">
        <v>1450</v>
      </c>
    </row>
    <row r="495" spans="1:5" ht="13.5" customHeight="1" x14ac:dyDescent="0.2">
      <c r="A495" s="4">
        <f t="shared" si="10"/>
        <v>493</v>
      </c>
      <c r="B495" s="5" t="s">
        <v>1453</v>
      </c>
      <c r="C495" s="4">
        <f t="shared" si="10"/>
        <v>493</v>
      </c>
      <c r="D495" s="5" t="s">
        <v>1454</v>
      </c>
      <c r="E495" s="6" t="s">
        <v>1455</v>
      </c>
    </row>
    <row r="496" spans="1:5" ht="13.5" customHeight="1" x14ac:dyDescent="0.2">
      <c r="A496" s="4">
        <f t="shared" si="10"/>
        <v>494</v>
      </c>
      <c r="B496" s="5" t="s">
        <v>1456</v>
      </c>
      <c r="C496" s="4">
        <f t="shared" si="10"/>
        <v>494</v>
      </c>
      <c r="D496" s="5" t="s">
        <v>1457</v>
      </c>
      <c r="E496" s="6" t="s">
        <v>1458</v>
      </c>
    </row>
    <row r="497" spans="1:5" ht="13.5" customHeight="1" x14ac:dyDescent="0.2">
      <c r="A497" s="4">
        <f t="shared" si="10"/>
        <v>495</v>
      </c>
      <c r="B497" s="5" t="s">
        <v>1459</v>
      </c>
      <c r="C497" s="4">
        <f t="shared" si="10"/>
        <v>495</v>
      </c>
      <c r="D497" s="5" t="s">
        <v>1460</v>
      </c>
      <c r="E497" s="6" t="s">
        <v>1461</v>
      </c>
    </row>
    <row r="498" spans="1:5" ht="13.5" customHeight="1" x14ac:dyDescent="0.2">
      <c r="A498" s="4">
        <f t="shared" si="10"/>
        <v>496</v>
      </c>
      <c r="B498" s="5" t="s">
        <v>1462</v>
      </c>
      <c r="C498" s="4">
        <f t="shared" si="10"/>
        <v>496</v>
      </c>
      <c r="D498" s="5" t="s">
        <v>1463</v>
      </c>
      <c r="E498" s="6" t="s">
        <v>1464</v>
      </c>
    </row>
    <row r="499" spans="1:5" ht="13.5" customHeight="1" x14ac:dyDescent="0.2">
      <c r="A499" s="4">
        <f t="shared" si="10"/>
        <v>497</v>
      </c>
      <c r="B499" s="5" t="s">
        <v>1465</v>
      </c>
      <c r="C499" s="4">
        <f t="shared" si="10"/>
        <v>497</v>
      </c>
      <c r="D499" s="5" t="s">
        <v>1466</v>
      </c>
      <c r="E499" s="6" t="s">
        <v>1464</v>
      </c>
    </row>
    <row r="500" spans="1:5" ht="13.5" customHeight="1" x14ac:dyDescent="0.2">
      <c r="A500" s="4">
        <f t="shared" si="10"/>
        <v>498</v>
      </c>
      <c r="B500" s="5" t="s">
        <v>1467</v>
      </c>
      <c r="C500" s="4">
        <f t="shared" si="10"/>
        <v>498</v>
      </c>
      <c r="D500" s="5" t="s">
        <v>1468</v>
      </c>
      <c r="E500" s="6" t="s">
        <v>1469</v>
      </c>
    </row>
    <row r="501" spans="1:5" ht="13.5" customHeight="1" x14ac:dyDescent="0.2">
      <c r="A501" s="4">
        <f t="shared" si="10"/>
        <v>499</v>
      </c>
      <c r="B501" s="5" t="s">
        <v>1470</v>
      </c>
      <c r="C501" s="4">
        <f t="shared" si="10"/>
        <v>499</v>
      </c>
      <c r="D501" s="5" t="s">
        <v>1468</v>
      </c>
      <c r="E501" s="6" t="s">
        <v>1469</v>
      </c>
    </row>
    <row r="502" spans="1:5" ht="13.5" customHeight="1" x14ac:dyDescent="0.2">
      <c r="A502" s="4">
        <f t="shared" si="10"/>
        <v>500</v>
      </c>
      <c r="B502" s="5" t="s">
        <v>1471</v>
      </c>
      <c r="C502" s="4">
        <f t="shared" si="10"/>
        <v>500</v>
      </c>
      <c r="D502" s="5" t="s">
        <v>1472</v>
      </c>
      <c r="E502" s="6" t="s">
        <v>1473</v>
      </c>
    </row>
    <row r="503" spans="1:5" ht="13.5" customHeight="1" x14ac:dyDescent="0.2">
      <c r="A503" s="4">
        <f t="shared" si="10"/>
        <v>501</v>
      </c>
      <c r="B503" s="5" t="s">
        <v>1474</v>
      </c>
      <c r="C503" s="4">
        <f t="shared" si="10"/>
        <v>501</v>
      </c>
      <c r="D503" s="5" t="s">
        <v>1305</v>
      </c>
      <c r="E503" s="6" t="s">
        <v>1475</v>
      </c>
    </row>
    <row r="504" spans="1:5" ht="13.5" customHeight="1" x14ac:dyDescent="0.2">
      <c r="A504" s="4">
        <f t="shared" si="10"/>
        <v>502</v>
      </c>
      <c r="B504" s="5" t="s">
        <v>1476</v>
      </c>
      <c r="C504" s="4">
        <f t="shared" si="10"/>
        <v>502</v>
      </c>
      <c r="D504" s="5" t="s">
        <v>1477</v>
      </c>
      <c r="E504" s="6" t="s">
        <v>906</v>
      </c>
    </row>
    <row r="505" spans="1:5" ht="13.5" customHeight="1" x14ac:dyDescent="0.2">
      <c r="A505" s="4">
        <f t="shared" si="10"/>
        <v>503</v>
      </c>
      <c r="B505" s="5" t="s">
        <v>1478</v>
      </c>
      <c r="C505" s="4">
        <f t="shared" si="10"/>
        <v>503</v>
      </c>
      <c r="D505" s="5" t="s">
        <v>1479</v>
      </c>
      <c r="E505" s="6" t="s">
        <v>1480</v>
      </c>
    </row>
    <row r="506" spans="1:5" ht="13.5" customHeight="1" x14ac:dyDescent="0.2">
      <c r="A506" s="4">
        <f t="shared" si="10"/>
        <v>504</v>
      </c>
      <c r="B506" s="5" t="s">
        <v>1481</v>
      </c>
      <c r="C506" s="4">
        <f t="shared" si="10"/>
        <v>504</v>
      </c>
      <c r="D506" s="5" t="s">
        <v>1482</v>
      </c>
      <c r="E506" s="6" t="s">
        <v>1483</v>
      </c>
    </row>
    <row r="507" spans="1:5" ht="13.5" customHeight="1" x14ac:dyDescent="0.2">
      <c r="A507" s="4">
        <f t="shared" si="10"/>
        <v>505</v>
      </c>
      <c r="B507" s="5" t="s">
        <v>1484</v>
      </c>
      <c r="C507" s="4">
        <f t="shared" si="10"/>
        <v>505</v>
      </c>
      <c r="D507" s="5" t="s">
        <v>1485</v>
      </c>
      <c r="E507" s="6" t="s">
        <v>1486</v>
      </c>
    </row>
    <row r="508" spans="1:5" ht="13.5" customHeight="1" x14ac:dyDescent="0.2">
      <c r="A508" s="4">
        <f t="shared" si="10"/>
        <v>506</v>
      </c>
      <c r="B508" s="5" t="s">
        <v>1487</v>
      </c>
      <c r="C508" s="4">
        <f t="shared" si="10"/>
        <v>506</v>
      </c>
      <c r="D508" s="5" t="s">
        <v>1488</v>
      </c>
      <c r="E508" s="6" t="s">
        <v>1489</v>
      </c>
    </row>
    <row r="509" spans="1:5" ht="13.5" customHeight="1" x14ac:dyDescent="0.2">
      <c r="A509" s="4">
        <f t="shared" si="10"/>
        <v>507</v>
      </c>
      <c r="B509" s="5" t="s">
        <v>1490</v>
      </c>
      <c r="C509" s="4">
        <f t="shared" si="10"/>
        <v>507</v>
      </c>
      <c r="D509" s="5" t="s">
        <v>1491</v>
      </c>
      <c r="E509" s="6" t="s">
        <v>1492</v>
      </c>
    </row>
    <row r="510" spans="1:5" ht="13.5" customHeight="1" x14ac:dyDescent="0.2">
      <c r="A510" s="4">
        <f t="shared" si="10"/>
        <v>508</v>
      </c>
      <c r="B510" s="5" t="s">
        <v>1493</v>
      </c>
      <c r="C510" s="4">
        <f t="shared" si="10"/>
        <v>508</v>
      </c>
      <c r="D510" s="5" t="s">
        <v>1494</v>
      </c>
      <c r="E510" s="6" t="s">
        <v>1495</v>
      </c>
    </row>
    <row r="511" spans="1:5" ht="13.5" customHeight="1" x14ac:dyDescent="0.2">
      <c r="A511" s="4">
        <f t="shared" si="10"/>
        <v>509</v>
      </c>
      <c r="B511" s="5" t="s">
        <v>1496</v>
      </c>
      <c r="C511" s="4">
        <f t="shared" si="10"/>
        <v>509</v>
      </c>
      <c r="D511" s="5" t="s">
        <v>1497</v>
      </c>
      <c r="E511" s="6" t="s">
        <v>1498</v>
      </c>
    </row>
    <row r="512" spans="1:5" ht="13.5" customHeight="1" x14ac:dyDescent="0.2">
      <c r="A512" s="4">
        <f t="shared" si="10"/>
        <v>510</v>
      </c>
      <c r="B512" s="5" t="s">
        <v>1499</v>
      </c>
      <c r="C512" s="4">
        <f t="shared" si="10"/>
        <v>510</v>
      </c>
      <c r="D512" s="5" t="s">
        <v>1500</v>
      </c>
      <c r="E512" s="6" t="s">
        <v>1501</v>
      </c>
    </row>
    <row r="513" spans="1:5" ht="13.5" customHeight="1" x14ac:dyDescent="0.2">
      <c r="A513" s="4">
        <f t="shared" si="10"/>
        <v>511</v>
      </c>
      <c r="B513" s="5" t="s">
        <v>1502</v>
      </c>
      <c r="C513" s="4">
        <f t="shared" si="10"/>
        <v>511</v>
      </c>
      <c r="D513" s="5" t="s">
        <v>1503</v>
      </c>
      <c r="E513" s="6" t="s">
        <v>1504</v>
      </c>
    </row>
    <row r="514" spans="1:5" ht="13.5" customHeight="1" x14ac:dyDescent="0.2">
      <c r="A514" s="4">
        <f t="shared" si="10"/>
        <v>512</v>
      </c>
      <c r="B514" s="5" t="s">
        <v>1505</v>
      </c>
      <c r="C514" s="4">
        <f t="shared" si="10"/>
        <v>512</v>
      </c>
      <c r="D514" s="5" t="s">
        <v>1506</v>
      </c>
      <c r="E514" s="6" t="s">
        <v>1507</v>
      </c>
    </row>
    <row r="515" spans="1:5" ht="13.5" customHeight="1" x14ac:dyDescent="0.2">
      <c r="A515" s="4">
        <f t="shared" si="10"/>
        <v>513</v>
      </c>
      <c r="B515" s="5" t="s">
        <v>1508</v>
      </c>
      <c r="C515" s="4">
        <f t="shared" si="10"/>
        <v>513</v>
      </c>
      <c r="D515" s="5" t="s">
        <v>1509</v>
      </c>
      <c r="E515" s="6" t="s">
        <v>1510</v>
      </c>
    </row>
    <row r="516" spans="1:5" ht="13.5" customHeight="1" x14ac:dyDescent="0.2">
      <c r="A516" s="4">
        <f t="shared" ref="A516:C579" si="11">A515+1</f>
        <v>514</v>
      </c>
      <c r="B516" s="5" t="s">
        <v>2814</v>
      </c>
      <c r="C516" s="4">
        <f t="shared" si="11"/>
        <v>514</v>
      </c>
      <c r="D516" s="5" t="s">
        <v>1511</v>
      </c>
      <c r="E516" s="6" t="s">
        <v>1512</v>
      </c>
    </row>
    <row r="517" spans="1:5" ht="13.5" customHeight="1" x14ac:dyDescent="0.2">
      <c r="A517" s="4">
        <f t="shared" si="11"/>
        <v>515</v>
      </c>
      <c r="B517" s="5" t="s">
        <v>1513</v>
      </c>
      <c r="C517" s="4">
        <f t="shared" si="11"/>
        <v>515</v>
      </c>
      <c r="D517" s="5" t="s">
        <v>1514</v>
      </c>
      <c r="E517" s="6" t="s">
        <v>1515</v>
      </c>
    </row>
    <row r="518" spans="1:5" ht="13.5" customHeight="1" x14ac:dyDescent="0.2">
      <c r="A518" s="4">
        <f t="shared" si="11"/>
        <v>516</v>
      </c>
      <c r="B518" s="5" t="s">
        <v>2815</v>
      </c>
      <c r="C518" s="4">
        <f t="shared" si="11"/>
        <v>516</v>
      </c>
      <c r="D518" s="5" t="s">
        <v>1516</v>
      </c>
      <c r="E518" s="6" t="s">
        <v>1517</v>
      </c>
    </row>
    <row r="519" spans="1:5" ht="13.5" customHeight="1" x14ac:dyDescent="0.2">
      <c r="A519" s="4">
        <f t="shared" si="11"/>
        <v>517</v>
      </c>
      <c r="B519" s="5" t="s">
        <v>2816</v>
      </c>
      <c r="C519" s="4">
        <f t="shared" si="11"/>
        <v>517</v>
      </c>
      <c r="D519" s="5" t="s">
        <v>1518</v>
      </c>
      <c r="E519" s="6" t="s">
        <v>1519</v>
      </c>
    </row>
    <row r="520" spans="1:5" ht="13.5" customHeight="1" x14ac:dyDescent="0.2">
      <c r="A520" s="4">
        <f t="shared" si="11"/>
        <v>518</v>
      </c>
      <c r="B520" s="23" t="s">
        <v>2836</v>
      </c>
      <c r="C520" s="4">
        <f t="shared" si="11"/>
        <v>518</v>
      </c>
      <c r="D520" s="5" t="s">
        <v>1518</v>
      </c>
      <c r="E520" s="6" t="s">
        <v>1519</v>
      </c>
    </row>
    <row r="521" spans="1:5" ht="13.5" customHeight="1" x14ac:dyDescent="0.2">
      <c r="A521" s="4">
        <f t="shared" si="11"/>
        <v>519</v>
      </c>
      <c r="B521" s="5" t="s">
        <v>1520</v>
      </c>
      <c r="C521" s="4">
        <f t="shared" si="11"/>
        <v>519</v>
      </c>
      <c r="D521" s="5" t="s">
        <v>1521</v>
      </c>
      <c r="E521" s="6" t="s">
        <v>1522</v>
      </c>
    </row>
    <row r="522" spans="1:5" ht="13.5" customHeight="1" x14ac:dyDescent="0.2">
      <c r="A522" s="4">
        <f t="shared" si="11"/>
        <v>520</v>
      </c>
      <c r="B522" s="5" t="s">
        <v>1523</v>
      </c>
      <c r="C522" s="4">
        <f t="shared" si="11"/>
        <v>520</v>
      </c>
      <c r="D522" s="5" t="s">
        <v>1524</v>
      </c>
      <c r="E522" s="6" t="s">
        <v>1525</v>
      </c>
    </row>
    <row r="523" spans="1:5" ht="13.5" customHeight="1" x14ac:dyDescent="0.2">
      <c r="A523" s="4">
        <f t="shared" si="11"/>
        <v>521</v>
      </c>
      <c r="B523" s="5" t="s">
        <v>1526</v>
      </c>
      <c r="C523" s="4">
        <f t="shared" si="11"/>
        <v>521</v>
      </c>
      <c r="D523" s="5" t="s">
        <v>1527</v>
      </c>
      <c r="E523" s="6" t="s">
        <v>1528</v>
      </c>
    </row>
    <row r="524" spans="1:5" ht="13.5" customHeight="1" x14ac:dyDescent="0.2">
      <c r="A524" s="4">
        <f t="shared" si="11"/>
        <v>522</v>
      </c>
      <c r="B524" s="5" t="s">
        <v>1529</v>
      </c>
      <c r="C524" s="4">
        <f t="shared" si="11"/>
        <v>522</v>
      </c>
      <c r="D524" s="5" t="s">
        <v>1530</v>
      </c>
      <c r="E524" s="6" t="s">
        <v>1531</v>
      </c>
    </row>
    <row r="525" spans="1:5" ht="13.5" customHeight="1" x14ac:dyDescent="0.2">
      <c r="A525" s="4">
        <f t="shared" si="11"/>
        <v>523</v>
      </c>
      <c r="B525" s="5" t="s">
        <v>1532</v>
      </c>
      <c r="C525" s="4">
        <f t="shared" si="11"/>
        <v>523</v>
      </c>
      <c r="D525" s="5" t="s">
        <v>1533</v>
      </c>
      <c r="E525" s="6" t="s">
        <v>1534</v>
      </c>
    </row>
    <row r="526" spans="1:5" ht="13.5" customHeight="1" x14ac:dyDescent="0.2">
      <c r="A526" s="4">
        <f t="shared" si="11"/>
        <v>524</v>
      </c>
      <c r="B526" s="5" t="s">
        <v>1535</v>
      </c>
      <c r="C526" s="4">
        <f t="shared" si="11"/>
        <v>524</v>
      </c>
      <c r="D526" s="5" t="s">
        <v>1533</v>
      </c>
      <c r="E526" s="6" t="s">
        <v>1534</v>
      </c>
    </row>
    <row r="527" spans="1:5" ht="13.5" customHeight="1" x14ac:dyDescent="0.2">
      <c r="A527" s="4">
        <f t="shared" si="11"/>
        <v>525</v>
      </c>
      <c r="B527" s="5" t="s">
        <v>1536</v>
      </c>
      <c r="C527" s="4">
        <f t="shared" si="11"/>
        <v>525</v>
      </c>
      <c r="D527" s="5" t="s">
        <v>1537</v>
      </c>
      <c r="E527" s="6" t="s">
        <v>1538</v>
      </c>
    </row>
    <row r="528" spans="1:5" ht="13.5" customHeight="1" x14ac:dyDescent="0.2">
      <c r="A528" s="4">
        <f t="shared" si="11"/>
        <v>526</v>
      </c>
      <c r="B528" s="5" t="s">
        <v>1539</v>
      </c>
      <c r="C528" s="4">
        <f t="shared" si="11"/>
        <v>526</v>
      </c>
      <c r="D528" s="5" t="s">
        <v>1540</v>
      </c>
      <c r="E528" s="6" t="s">
        <v>1541</v>
      </c>
    </row>
    <row r="529" spans="1:5" ht="13.5" customHeight="1" x14ac:dyDescent="0.2">
      <c r="A529" s="4">
        <f t="shared" si="11"/>
        <v>527</v>
      </c>
      <c r="B529" s="5" t="s">
        <v>1542</v>
      </c>
      <c r="C529" s="4">
        <f t="shared" si="11"/>
        <v>527</v>
      </c>
      <c r="D529" s="5" t="s">
        <v>1543</v>
      </c>
      <c r="E529" s="6" t="s">
        <v>1544</v>
      </c>
    </row>
    <row r="530" spans="1:5" ht="13.5" customHeight="1" x14ac:dyDescent="0.2">
      <c r="A530" s="4">
        <f t="shared" si="11"/>
        <v>528</v>
      </c>
      <c r="B530" s="5" t="s">
        <v>1545</v>
      </c>
      <c r="C530" s="4">
        <f t="shared" si="11"/>
        <v>528</v>
      </c>
      <c r="D530" s="5" t="s">
        <v>1546</v>
      </c>
      <c r="E530" s="6" t="s">
        <v>1547</v>
      </c>
    </row>
    <row r="531" spans="1:5" ht="13.5" customHeight="1" x14ac:dyDescent="0.2">
      <c r="A531" s="4">
        <f t="shared" si="11"/>
        <v>529</v>
      </c>
      <c r="B531" s="5" t="s">
        <v>1548</v>
      </c>
      <c r="C531" s="4">
        <f t="shared" si="11"/>
        <v>529</v>
      </c>
      <c r="D531" s="5" t="s">
        <v>1549</v>
      </c>
      <c r="E531" s="6" t="s">
        <v>1550</v>
      </c>
    </row>
    <row r="532" spans="1:5" ht="13.5" customHeight="1" x14ac:dyDescent="0.2">
      <c r="A532" s="4">
        <f t="shared" si="11"/>
        <v>530</v>
      </c>
      <c r="B532" s="5" t="s">
        <v>1551</v>
      </c>
      <c r="C532" s="4">
        <f t="shared" si="11"/>
        <v>530</v>
      </c>
      <c r="D532" s="5" t="s">
        <v>1552</v>
      </c>
      <c r="E532" s="6" t="s">
        <v>1553</v>
      </c>
    </row>
    <row r="533" spans="1:5" ht="13.5" customHeight="1" x14ac:dyDescent="0.2">
      <c r="A533" s="4">
        <f t="shared" si="11"/>
        <v>531</v>
      </c>
      <c r="B533" s="5" t="s">
        <v>1554</v>
      </c>
      <c r="C533" s="4">
        <f t="shared" si="11"/>
        <v>531</v>
      </c>
      <c r="D533" s="5" t="s">
        <v>1555</v>
      </c>
      <c r="E533" s="6" t="s">
        <v>1556</v>
      </c>
    </row>
    <row r="534" spans="1:5" ht="13.5" customHeight="1" x14ac:dyDescent="0.2">
      <c r="A534" s="4">
        <f t="shared" si="11"/>
        <v>532</v>
      </c>
      <c r="B534" s="7" t="s">
        <v>1557</v>
      </c>
      <c r="C534" s="4">
        <f t="shared" si="11"/>
        <v>532</v>
      </c>
      <c r="D534" s="5" t="s">
        <v>2817</v>
      </c>
      <c r="E534" s="6" t="s">
        <v>1558</v>
      </c>
    </row>
    <row r="535" spans="1:5" ht="13.5" customHeight="1" x14ac:dyDescent="0.2">
      <c r="A535" s="4">
        <f t="shared" si="11"/>
        <v>533</v>
      </c>
      <c r="B535" s="12" t="s">
        <v>1559</v>
      </c>
      <c r="C535" s="4">
        <f t="shared" si="11"/>
        <v>533</v>
      </c>
      <c r="D535" s="5" t="s">
        <v>1560</v>
      </c>
      <c r="E535" s="6" t="s">
        <v>1561</v>
      </c>
    </row>
    <row r="536" spans="1:5" ht="13.5" customHeight="1" x14ac:dyDescent="0.2">
      <c r="A536" s="4">
        <f t="shared" si="11"/>
        <v>534</v>
      </c>
      <c r="B536" s="12" t="s">
        <v>2818</v>
      </c>
      <c r="C536" s="4">
        <f t="shared" si="11"/>
        <v>534</v>
      </c>
      <c r="D536" s="5" t="s">
        <v>2819</v>
      </c>
      <c r="E536" s="6" t="s">
        <v>1562</v>
      </c>
    </row>
    <row r="537" spans="1:5" ht="13.5" customHeight="1" x14ac:dyDescent="0.2">
      <c r="A537" s="4">
        <f t="shared" si="11"/>
        <v>535</v>
      </c>
      <c r="B537" s="5" t="s">
        <v>1563</v>
      </c>
      <c r="C537" s="4">
        <f t="shared" si="11"/>
        <v>535</v>
      </c>
      <c r="D537" s="5" t="s">
        <v>1564</v>
      </c>
      <c r="E537" s="6" t="s">
        <v>1565</v>
      </c>
    </row>
    <row r="538" spans="1:5" ht="13.5" customHeight="1" x14ac:dyDescent="0.2">
      <c r="A538" s="4">
        <f t="shared" si="11"/>
        <v>536</v>
      </c>
      <c r="B538" s="5" t="s">
        <v>1566</v>
      </c>
      <c r="C538" s="4">
        <f t="shared" si="11"/>
        <v>536</v>
      </c>
      <c r="D538" s="5" t="s">
        <v>1567</v>
      </c>
      <c r="E538" s="6" t="s">
        <v>1568</v>
      </c>
    </row>
    <row r="539" spans="1:5" ht="13.5" customHeight="1" x14ac:dyDescent="0.2">
      <c r="A539" s="4">
        <f t="shared" si="11"/>
        <v>537</v>
      </c>
      <c r="B539" s="5" t="s">
        <v>1569</v>
      </c>
      <c r="C539" s="4">
        <f t="shared" si="11"/>
        <v>537</v>
      </c>
      <c r="D539" s="5" t="s">
        <v>1570</v>
      </c>
      <c r="E539" s="6" t="s">
        <v>1571</v>
      </c>
    </row>
    <row r="540" spans="1:5" ht="13.5" customHeight="1" x14ac:dyDescent="0.2">
      <c r="A540" s="4">
        <f t="shared" si="11"/>
        <v>538</v>
      </c>
      <c r="B540" s="5" t="s">
        <v>1572</v>
      </c>
      <c r="C540" s="4">
        <f t="shared" si="11"/>
        <v>538</v>
      </c>
      <c r="D540" s="5" t="s">
        <v>1573</v>
      </c>
      <c r="E540" s="6" t="s">
        <v>1574</v>
      </c>
    </row>
    <row r="541" spans="1:5" ht="13.5" customHeight="1" x14ac:dyDescent="0.2">
      <c r="A541" s="4">
        <f t="shared" si="11"/>
        <v>539</v>
      </c>
      <c r="B541" s="5" t="s">
        <v>1575</v>
      </c>
      <c r="C541" s="4">
        <f t="shared" si="11"/>
        <v>539</v>
      </c>
      <c r="D541" s="5" t="s">
        <v>1576</v>
      </c>
      <c r="E541" s="6" t="s">
        <v>1574</v>
      </c>
    </row>
    <row r="542" spans="1:5" ht="13.5" customHeight="1" x14ac:dyDescent="0.2">
      <c r="A542" s="4">
        <f t="shared" si="11"/>
        <v>540</v>
      </c>
      <c r="B542" s="5" t="s">
        <v>1577</v>
      </c>
      <c r="C542" s="4">
        <f t="shared" si="11"/>
        <v>540</v>
      </c>
      <c r="D542" s="5" t="s">
        <v>1578</v>
      </c>
      <c r="E542" s="6" t="s">
        <v>1579</v>
      </c>
    </row>
    <row r="543" spans="1:5" ht="13.5" customHeight="1" x14ac:dyDescent="0.2">
      <c r="A543" s="4">
        <f t="shared" si="11"/>
        <v>541</v>
      </c>
      <c r="B543" s="5" t="s">
        <v>1580</v>
      </c>
      <c r="C543" s="4">
        <f t="shared" si="11"/>
        <v>541</v>
      </c>
      <c r="D543" s="5" t="s">
        <v>1578</v>
      </c>
      <c r="E543" s="6" t="s">
        <v>1579</v>
      </c>
    </row>
    <row r="544" spans="1:5" ht="13.5" customHeight="1" x14ac:dyDescent="0.2">
      <c r="A544" s="4">
        <f t="shared" si="11"/>
        <v>542</v>
      </c>
      <c r="B544" s="5" t="s">
        <v>1581</v>
      </c>
      <c r="C544" s="4">
        <f t="shared" si="11"/>
        <v>542</v>
      </c>
      <c r="D544" s="5" t="s">
        <v>1582</v>
      </c>
      <c r="E544" s="6" t="s">
        <v>1583</v>
      </c>
    </row>
    <row r="545" spans="1:5" ht="13.5" customHeight="1" x14ac:dyDescent="0.2">
      <c r="A545" s="4">
        <f t="shared" si="11"/>
        <v>543</v>
      </c>
      <c r="B545" s="5" t="s">
        <v>1584</v>
      </c>
      <c r="C545" s="4">
        <f t="shared" si="11"/>
        <v>543</v>
      </c>
      <c r="D545" s="5" t="s">
        <v>1585</v>
      </c>
      <c r="E545" s="6" t="s">
        <v>1586</v>
      </c>
    </row>
    <row r="546" spans="1:5" ht="13.5" customHeight="1" x14ac:dyDescent="0.2">
      <c r="A546" s="4">
        <f t="shared" si="11"/>
        <v>544</v>
      </c>
      <c r="B546" s="5" t="s">
        <v>1587</v>
      </c>
      <c r="C546" s="4">
        <f t="shared" si="11"/>
        <v>544</v>
      </c>
      <c r="D546" s="5" t="s">
        <v>1588</v>
      </c>
      <c r="E546" s="6" t="s">
        <v>1589</v>
      </c>
    </row>
    <row r="547" spans="1:5" ht="13.5" customHeight="1" x14ac:dyDescent="0.2">
      <c r="A547" s="4">
        <f t="shared" si="11"/>
        <v>545</v>
      </c>
      <c r="B547" s="5" t="s">
        <v>1590</v>
      </c>
      <c r="C547" s="4">
        <f t="shared" si="11"/>
        <v>545</v>
      </c>
      <c r="D547" s="5" t="s">
        <v>1588</v>
      </c>
      <c r="E547" s="6" t="s">
        <v>1589</v>
      </c>
    </row>
    <row r="548" spans="1:5" ht="13.5" customHeight="1" x14ac:dyDescent="0.2">
      <c r="A548" s="4">
        <f t="shared" si="11"/>
        <v>546</v>
      </c>
      <c r="B548" s="5" t="s">
        <v>1591</v>
      </c>
      <c r="C548" s="4">
        <f t="shared" si="11"/>
        <v>546</v>
      </c>
      <c r="D548" s="5" t="s">
        <v>1592</v>
      </c>
      <c r="E548" s="6" t="s">
        <v>1593</v>
      </c>
    </row>
    <row r="549" spans="1:5" ht="13.5" customHeight="1" x14ac:dyDescent="0.2">
      <c r="A549" s="4">
        <f t="shared" si="11"/>
        <v>547</v>
      </c>
      <c r="B549" s="5" t="s">
        <v>1594</v>
      </c>
      <c r="C549" s="4">
        <f t="shared" si="11"/>
        <v>547</v>
      </c>
      <c r="D549" s="5" t="s">
        <v>1595</v>
      </c>
      <c r="E549" s="6" t="s">
        <v>1596</v>
      </c>
    </row>
    <row r="550" spans="1:5" ht="13.5" customHeight="1" x14ac:dyDescent="0.2">
      <c r="A550" s="4">
        <f t="shared" si="11"/>
        <v>548</v>
      </c>
      <c r="B550" s="5" t="s">
        <v>1597</v>
      </c>
      <c r="C550" s="4">
        <f t="shared" si="11"/>
        <v>548</v>
      </c>
      <c r="D550" s="5" t="s">
        <v>1595</v>
      </c>
      <c r="E550" s="6" t="s">
        <v>1596</v>
      </c>
    </row>
    <row r="551" spans="1:5" ht="13.5" customHeight="1" x14ac:dyDescent="0.2">
      <c r="A551" s="4">
        <f t="shared" si="11"/>
        <v>549</v>
      </c>
      <c r="B551" s="5" t="s">
        <v>1598</v>
      </c>
      <c r="C551" s="4">
        <f t="shared" si="11"/>
        <v>549</v>
      </c>
      <c r="D551" s="5" t="s">
        <v>1599</v>
      </c>
      <c r="E551" s="6" t="s">
        <v>1600</v>
      </c>
    </row>
    <row r="552" spans="1:5" ht="13.5" customHeight="1" x14ac:dyDescent="0.2">
      <c r="A552" s="4">
        <f t="shared" si="11"/>
        <v>550</v>
      </c>
      <c r="B552" s="5" t="s">
        <v>1601</v>
      </c>
      <c r="C552" s="4">
        <f t="shared" si="11"/>
        <v>550</v>
      </c>
      <c r="D552" s="5" t="s">
        <v>1602</v>
      </c>
      <c r="E552" s="6" t="s">
        <v>1603</v>
      </c>
    </row>
    <row r="553" spans="1:5" ht="13.5" customHeight="1" x14ac:dyDescent="0.2">
      <c r="A553" s="4">
        <f t="shared" si="11"/>
        <v>551</v>
      </c>
      <c r="B553" s="5" t="s">
        <v>1604</v>
      </c>
      <c r="C553" s="4">
        <f t="shared" si="11"/>
        <v>551</v>
      </c>
      <c r="D553" s="5" t="s">
        <v>1605</v>
      </c>
      <c r="E553" s="6" t="s">
        <v>1606</v>
      </c>
    </row>
    <row r="554" spans="1:5" ht="13.5" customHeight="1" x14ac:dyDescent="0.2">
      <c r="A554" s="4">
        <f t="shared" si="11"/>
        <v>552</v>
      </c>
      <c r="B554" s="5" t="s">
        <v>1607</v>
      </c>
      <c r="C554" s="4">
        <f t="shared" si="11"/>
        <v>552</v>
      </c>
      <c r="D554" s="5" t="s">
        <v>1608</v>
      </c>
      <c r="E554" s="6" t="s">
        <v>1609</v>
      </c>
    </row>
    <row r="555" spans="1:5" ht="13.5" customHeight="1" x14ac:dyDescent="0.2">
      <c r="A555" s="4">
        <f t="shared" si="11"/>
        <v>553</v>
      </c>
      <c r="B555" s="5" t="s">
        <v>1610</v>
      </c>
      <c r="C555" s="4">
        <f t="shared" si="11"/>
        <v>553</v>
      </c>
      <c r="D555" s="5" t="s">
        <v>1611</v>
      </c>
      <c r="E555" s="6" t="s">
        <v>1612</v>
      </c>
    </row>
    <row r="556" spans="1:5" ht="13.5" customHeight="1" x14ac:dyDescent="0.2">
      <c r="A556" s="4">
        <f t="shared" si="11"/>
        <v>554</v>
      </c>
      <c r="B556" s="5" t="s">
        <v>1613</v>
      </c>
      <c r="C556" s="4">
        <f t="shared" si="11"/>
        <v>554</v>
      </c>
      <c r="D556" s="5" t="s">
        <v>1614</v>
      </c>
      <c r="E556" s="6" t="s">
        <v>1615</v>
      </c>
    </row>
    <row r="557" spans="1:5" ht="13.5" customHeight="1" x14ac:dyDescent="0.2">
      <c r="A557" s="4">
        <f t="shared" si="11"/>
        <v>555</v>
      </c>
      <c r="B557" s="5" t="s">
        <v>1616</v>
      </c>
      <c r="C557" s="4">
        <f t="shared" si="11"/>
        <v>555</v>
      </c>
      <c r="D557" s="5" t="s">
        <v>1614</v>
      </c>
      <c r="E557" s="6" t="s">
        <v>1615</v>
      </c>
    </row>
    <row r="558" spans="1:5" ht="13.5" customHeight="1" x14ac:dyDescent="0.2">
      <c r="A558" s="4">
        <f t="shared" si="11"/>
        <v>556</v>
      </c>
      <c r="B558" s="5" t="s">
        <v>1617</v>
      </c>
      <c r="C558" s="4">
        <f t="shared" si="11"/>
        <v>556</v>
      </c>
      <c r="D558" s="5" t="s">
        <v>1618</v>
      </c>
      <c r="E558" s="6" t="s">
        <v>1619</v>
      </c>
    </row>
    <row r="559" spans="1:5" ht="13.5" customHeight="1" x14ac:dyDescent="0.2">
      <c r="A559" s="4">
        <f t="shared" si="11"/>
        <v>557</v>
      </c>
      <c r="B559" s="5" t="s">
        <v>1620</v>
      </c>
      <c r="C559" s="4">
        <f t="shared" si="11"/>
        <v>557</v>
      </c>
      <c r="D559" s="5" t="s">
        <v>1621</v>
      </c>
      <c r="E559" s="6" t="s">
        <v>1622</v>
      </c>
    </row>
    <row r="560" spans="1:5" ht="13.5" customHeight="1" x14ac:dyDescent="0.2">
      <c r="A560" s="4">
        <f t="shared" si="11"/>
        <v>558</v>
      </c>
      <c r="B560" s="5" t="s">
        <v>1623</v>
      </c>
      <c r="C560" s="4">
        <f t="shared" si="11"/>
        <v>558</v>
      </c>
      <c r="D560" s="5" t="s">
        <v>1624</v>
      </c>
      <c r="E560" s="6" t="s">
        <v>1625</v>
      </c>
    </row>
    <row r="561" spans="1:5" ht="13.5" customHeight="1" x14ac:dyDescent="0.2">
      <c r="A561" s="4">
        <f t="shared" si="11"/>
        <v>559</v>
      </c>
      <c r="B561" s="5" t="s">
        <v>1626</v>
      </c>
      <c r="C561" s="4">
        <f t="shared" si="11"/>
        <v>559</v>
      </c>
      <c r="D561" s="5" t="s">
        <v>1627</v>
      </c>
      <c r="E561" s="6" t="s">
        <v>1628</v>
      </c>
    </row>
    <row r="562" spans="1:5" ht="13.5" customHeight="1" x14ac:dyDescent="0.2">
      <c r="A562" s="4">
        <f t="shared" si="11"/>
        <v>560</v>
      </c>
      <c r="B562" s="5" t="s">
        <v>1629</v>
      </c>
      <c r="C562" s="4">
        <f t="shared" si="11"/>
        <v>560</v>
      </c>
      <c r="D562" s="5" t="s">
        <v>1630</v>
      </c>
      <c r="E562" s="6" t="s">
        <v>1622</v>
      </c>
    </row>
    <row r="563" spans="1:5" ht="13.5" customHeight="1" x14ac:dyDescent="0.2">
      <c r="A563" s="4">
        <f t="shared" si="11"/>
        <v>561</v>
      </c>
      <c r="B563" s="5" t="s">
        <v>1631</v>
      </c>
      <c r="C563" s="4">
        <f t="shared" si="11"/>
        <v>561</v>
      </c>
      <c r="D563" s="5" t="s">
        <v>1632</v>
      </c>
      <c r="E563" s="6" t="s">
        <v>1633</v>
      </c>
    </row>
    <row r="564" spans="1:5" ht="13.5" customHeight="1" x14ac:dyDescent="0.2">
      <c r="A564" s="4">
        <f t="shared" si="11"/>
        <v>562</v>
      </c>
      <c r="B564" s="5" t="s">
        <v>1634</v>
      </c>
      <c r="C564" s="4">
        <f t="shared" si="11"/>
        <v>562</v>
      </c>
      <c r="D564" s="5" t="s">
        <v>1635</v>
      </c>
      <c r="E564" s="6" t="s">
        <v>1636</v>
      </c>
    </row>
    <row r="565" spans="1:5" ht="13.5" customHeight="1" x14ac:dyDescent="0.2">
      <c r="A565" s="4">
        <f t="shared" si="11"/>
        <v>563</v>
      </c>
      <c r="B565" s="5" t="s">
        <v>1637</v>
      </c>
      <c r="C565" s="4">
        <f t="shared" si="11"/>
        <v>563</v>
      </c>
      <c r="D565" s="5" t="s">
        <v>1638</v>
      </c>
      <c r="E565" s="6" t="s">
        <v>1639</v>
      </c>
    </row>
    <row r="566" spans="1:5" ht="13.5" customHeight="1" x14ac:dyDescent="0.2">
      <c r="A566" s="4">
        <f t="shared" si="11"/>
        <v>564</v>
      </c>
      <c r="B566" s="5" t="s">
        <v>1640</v>
      </c>
      <c r="C566" s="4">
        <f t="shared" si="11"/>
        <v>564</v>
      </c>
      <c r="D566" s="5" t="s">
        <v>1641</v>
      </c>
      <c r="E566" s="6" t="s">
        <v>1642</v>
      </c>
    </row>
    <row r="567" spans="1:5" ht="13.5" customHeight="1" x14ac:dyDescent="0.2">
      <c r="A567" s="4">
        <f t="shared" si="11"/>
        <v>565</v>
      </c>
      <c r="B567" s="5" t="s">
        <v>1643</v>
      </c>
      <c r="C567" s="4">
        <f t="shared" si="11"/>
        <v>565</v>
      </c>
      <c r="D567" s="5" t="s">
        <v>1644</v>
      </c>
      <c r="E567" s="6" t="s">
        <v>1645</v>
      </c>
    </row>
    <row r="568" spans="1:5" ht="13.5" customHeight="1" x14ac:dyDescent="0.2">
      <c r="A568" s="4">
        <f t="shared" si="11"/>
        <v>566</v>
      </c>
      <c r="B568" s="5" t="s">
        <v>1646</v>
      </c>
      <c r="C568" s="4">
        <f t="shared" si="11"/>
        <v>566</v>
      </c>
      <c r="D568" s="5" t="s">
        <v>1647</v>
      </c>
      <c r="E568" s="6" t="s">
        <v>1648</v>
      </c>
    </row>
    <row r="569" spans="1:5" ht="13.5" customHeight="1" x14ac:dyDescent="0.2">
      <c r="A569" s="4">
        <f t="shared" si="11"/>
        <v>567</v>
      </c>
      <c r="B569" s="5" t="s">
        <v>1649</v>
      </c>
      <c r="C569" s="4">
        <f t="shared" si="11"/>
        <v>567</v>
      </c>
      <c r="D569" s="5" t="s">
        <v>1650</v>
      </c>
      <c r="E569" s="6" t="s">
        <v>1651</v>
      </c>
    </row>
    <row r="570" spans="1:5" ht="13.5" customHeight="1" x14ac:dyDescent="0.2">
      <c r="A570" s="4">
        <f t="shared" si="11"/>
        <v>568</v>
      </c>
      <c r="B570" s="5" t="s">
        <v>1652</v>
      </c>
      <c r="C570" s="4">
        <f t="shared" si="11"/>
        <v>568</v>
      </c>
      <c r="D570" s="5" t="s">
        <v>1653</v>
      </c>
      <c r="E570" s="6" t="s">
        <v>1654</v>
      </c>
    </row>
    <row r="571" spans="1:5" ht="13.5" customHeight="1" x14ac:dyDescent="0.2">
      <c r="A571" s="4">
        <f t="shared" si="11"/>
        <v>569</v>
      </c>
      <c r="B571" s="5" t="s">
        <v>1655</v>
      </c>
      <c r="C571" s="4">
        <f t="shared" si="11"/>
        <v>569</v>
      </c>
      <c r="D571" s="5" t="s">
        <v>1656</v>
      </c>
      <c r="E571" s="6" t="s">
        <v>1657</v>
      </c>
    </row>
    <row r="572" spans="1:5" ht="13.5" customHeight="1" x14ac:dyDescent="0.2">
      <c r="A572" s="4">
        <f t="shared" si="11"/>
        <v>570</v>
      </c>
      <c r="B572" s="5" t="s">
        <v>1658</v>
      </c>
      <c r="C572" s="4">
        <f t="shared" si="11"/>
        <v>570</v>
      </c>
      <c r="D572" s="5" t="s">
        <v>1656</v>
      </c>
      <c r="E572" s="6" t="s">
        <v>1659</v>
      </c>
    </row>
    <row r="573" spans="1:5" ht="13.5" customHeight="1" x14ac:dyDescent="0.2">
      <c r="A573" s="4">
        <f t="shared" si="11"/>
        <v>571</v>
      </c>
      <c r="B573" s="5" t="s">
        <v>1660</v>
      </c>
      <c r="C573" s="4">
        <f t="shared" si="11"/>
        <v>571</v>
      </c>
      <c r="D573" s="5" t="s">
        <v>1661</v>
      </c>
      <c r="E573" s="6" t="s">
        <v>1662</v>
      </c>
    </row>
    <row r="574" spans="1:5" ht="13.5" customHeight="1" x14ac:dyDescent="0.2">
      <c r="A574" s="4">
        <f t="shared" si="11"/>
        <v>572</v>
      </c>
      <c r="B574" s="5" t="s">
        <v>1663</v>
      </c>
      <c r="C574" s="4">
        <f t="shared" si="11"/>
        <v>572</v>
      </c>
      <c r="D574" s="5" t="s">
        <v>1664</v>
      </c>
      <c r="E574" s="6" t="s">
        <v>1665</v>
      </c>
    </row>
    <row r="575" spans="1:5" ht="13.5" customHeight="1" x14ac:dyDescent="0.2">
      <c r="A575" s="4">
        <f t="shared" si="11"/>
        <v>573</v>
      </c>
      <c r="B575" s="5" t="s">
        <v>1666</v>
      </c>
      <c r="C575" s="4">
        <f t="shared" si="11"/>
        <v>573</v>
      </c>
      <c r="D575" s="5" t="s">
        <v>1664</v>
      </c>
      <c r="E575" s="6" t="s">
        <v>1665</v>
      </c>
    </row>
    <row r="576" spans="1:5" ht="13.5" customHeight="1" x14ac:dyDescent="0.2">
      <c r="A576" s="4">
        <f t="shared" si="11"/>
        <v>574</v>
      </c>
      <c r="B576" s="5" t="s">
        <v>1667</v>
      </c>
      <c r="C576" s="4">
        <f t="shared" si="11"/>
        <v>574</v>
      </c>
      <c r="D576" s="5" t="s">
        <v>1668</v>
      </c>
      <c r="E576" s="6" t="s">
        <v>1669</v>
      </c>
    </row>
    <row r="577" spans="1:5" ht="13.5" customHeight="1" x14ac:dyDescent="0.2">
      <c r="A577" s="4">
        <f t="shared" si="11"/>
        <v>575</v>
      </c>
      <c r="B577" s="5" t="s">
        <v>1670</v>
      </c>
      <c r="C577" s="4">
        <f t="shared" si="11"/>
        <v>575</v>
      </c>
      <c r="D577" s="5" t="s">
        <v>1668</v>
      </c>
      <c r="E577" s="6" t="s">
        <v>1669</v>
      </c>
    </row>
    <row r="578" spans="1:5" ht="13.5" customHeight="1" x14ac:dyDescent="0.2">
      <c r="A578" s="4">
        <f t="shared" si="11"/>
        <v>576</v>
      </c>
      <c r="B578" s="5" t="s">
        <v>1671</v>
      </c>
      <c r="C578" s="4">
        <f t="shared" si="11"/>
        <v>576</v>
      </c>
      <c r="D578" s="5" t="s">
        <v>1672</v>
      </c>
      <c r="E578" s="6" t="s">
        <v>1673</v>
      </c>
    </row>
    <row r="579" spans="1:5" ht="13.5" customHeight="1" x14ac:dyDescent="0.2">
      <c r="A579" s="4">
        <f t="shared" si="11"/>
        <v>577</v>
      </c>
      <c r="B579" s="5" t="s">
        <v>1674</v>
      </c>
      <c r="C579" s="4">
        <f t="shared" si="11"/>
        <v>577</v>
      </c>
      <c r="D579" s="5" t="s">
        <v>1675</v>
      </c>
      <c r="E579" s="6" t="s">
        <v>1676</v>
      </c>
    </row>
    <row r="580" spans="1:5" ht="13.5" customHeight="1" x14ac:dyDescent="0.2">
      <c r="A580" s="4">
        <f t="shared" ref="A580:C580" si="12">A579+1</f>
        <v>578</v>
      </c>
      <c r="B580" s="5" t="s">
        <v>1677</v>
      </c>
      <c r="C580" s="4">
        <f t="shared" si="12"/>
        <v>578</v>
      </c>
      <c r="D580" s="5" t="s">
        <v>1675</v>
      </c>
      <c r="E580" s="6" t="s">
        <v>1676</v>
      </c>
    </row>
    <row r="581" spans="1:5" ht="13.5" customHeight="1" x14ac:dyDescent="0.2">
      <c r="A581" s="4">
        <f>A580+1</f>
        <v>579</v>
      </c>
      <c r="B581" s="5" t="s">
        <v>1678</v>
      </c>
      <c r="C581" s="4">
        <f>C580+1</f>
        <v>579</v>
      </c>
      <c r="D581" s="5" t="s">
        <v>1679</v>
      </c>
      <c r="E581" s="6" t="s">
        <v>1680</v>
      </c>
    </row>
    <row r="582" spans="1:5" ht="13.5" customHeight="1" x14ac:dyDescent="0.2">
      <c r="A582" s="4">
        <f t="shared" ref="A582:C645" si="13">A581+1</f>
        <v>580</v>
      </c>
      <c r="B582" s="5" t="s">
        <v>1681</v>
      </c>
      <c r="C582" s="4">
        <f t="shared" si="13"/>
        <v>580</v>
      </c>
      <c r="D582" s="5" t="s">
        <v>1682</v>
      </c>
      <c r="E582" s="6" t="s">
        <v>1683</v>
      </c>
    </row>
    <row r="583" spans="1:5" ht="13.5" customHeight="1" x14ac:dyDescent="0.2">
      <c r="A583" s="4">
        <f t="shared" si="13"/>
        <v>581</v>
      </c>
      <c r="B583" s="5" t="s">
        <v>1684</v>
      </c>
      <c r="C583" s="4">
        <f t="shared" si="13"/>
        <v>581</v>
      </c>
      <c r="D583" s="5" t="s">
        <v>1685</v>
      </c>
      <c r="E583" s="6" t="s">
        <v>1686</v>
      </c>
    </row>
    <row r="584" spans="1:5" ht="13.5" customHeight="1" x14ac:dyDescent="0.2">
      <c r="A584" s="4">
        <f t="shared" si="13"/>
        <v>582</v>
      </c>
      <c r="B584" s="5" t="s">
        <v>1687</v>
      </c>
      <c r="C584" s="4">
        <f t="shared" si="13"/>
        <v>582</v>
      </c>
      <c r="D584" s="5" t="s">
        <v>1688</v>
      </c>
      <c r="E584" s="6" t="s">
        <v>1689</v>
      </c>
    </row>
    <row r="585" spans="1:5" ht="13.5" customHeight="1" x14ac:dyDescent="0.2">
      <c r="A585" s="4">
        <f t="shared" si="13"/>
        <v>583</v>
      </c>
      <c r="B585" s="5" t="s">
        <v>1690</v>
      </c>
      <c r="C585" s="4">
        <f t="shared" si="13"/>
        <v>583</v>
      </c>
      <c r="D585" s="5" t="s">
        <v>1691</v>
      </c>
      <c r="E585" s="6" t="s">
        <v>1692</v>
      </c>
    </row>
    <row r="586" spans="1:5" ht="13.5" customHeight="1" x14ac:dyDescent="0.2">
      <c r="A586" s="4">
        <f t="shared" si="13"/>
        <v>584</v>
      </c>
      <c r="B586" s="5" t="s">
        <v>1693</v>
      </c>
      <c r="C586" s="4">
        <f t="shared" si="13"/>
        <v>584</v>
      </c>
      <c r="D586" s="5" t="s">
        <v>1691</v>
      </c>
      <c r="E586" s="6" t="s">
        <v>1692</v>
      </c>
    </row>
    <row r="587" spans="1:5" ht="13.5" customHeight="1" x14ac:dyDescent="0.2">
      <c r="A587" s="4">
        <f t="shared" si="13"/>
        <v>585</v>
      </c>
      <c r="B587" s="5" t="s">
        <v>1694</v>
      </c>
      <c r="C587" s="4">
        <f t="shared" si="13"/>
        <v>585</v>
      </c>
      <c r="D587" s="5" t="s">
        <v>1695</v>
      </c>
      <c r="E587" s="6" t="s">
        <v>1696</v>
      </c>
    </row>
    <row r="588" spans="1:5" ht="13.5" customHeight="1" x14ac:dyDescent="0.2">
      <c r="A588" s="4">
        <f t="shared" si="13"/>
        <v>586</v>
      </c>
      <c r="B588" s="5" t="s">
        <v>1697</v>
      </c>
      <c r="C588" s="4">
        <f t="shared" si="13"/>
        <v>586</v>
      </c>
      <c r="D588" s="5" t="s">
        <v>1698</v>
      </c>
      <c r="E588" s="6" t="s">
        <v>1699</v>
      </c>
    </row>
    <row r="589" spans="1:5" ht="13.5" customHeight="1" x14ac:dyDescent="0.2">
      <c r="A589" s="4">
        <f t="shared" si="13"/>
        <v>587</v>
      </c>
      <c r="B589" s="5" t="s">
        <v>1700</v>
      </c>
      <c r="C589" s="4">
        <f t="shared" si="13"/>
        <v>587</v>
      </c>
      <c r="D589" s="5" t="s">
        <v>1688</v>
      </c>
      <c r="E589" s="6" t="s">
        <v>1689</v>
      </c>
    </row>
    <row r="590" spans="1:5" ht="13.5" customHeight="1" x14ac:dyDescent="0.2">
      <c r="A590" s="4">
        <f t="shared" si="13"/>
        <v>588</v>
      </c>
      <c r="B590" s="5" t="s">
        <v>1701</v>
      </c>
      <c r="C590" s="4">
        <f t="shared" si="13"/>
        <v>588</v>
      </c>
      <c r="D590" s="5" t="s">
        <v>1702</v>
      </c>
      <c r="E590" s="6" t="s">
        <v>1703</v>
      </c>
    </row>
    <row r="591" spans="1:5" ht="13.5" customHeight="1" x14ac:dyDescent="0.2">
      <c r="A591" s="4">
        <f t="shared" si="13"/>
        <v>589</v>
      </c>
      <c r="B591" s="5" t="s">
        <v>1704</v>
      </c>
      <c r="C591" s="4">
        <f t="shared" si="13"/>
        <v>589</v>
      </c>
      <c r="D591" s="5" t="s">
        <v>1705</v>
      </c>
      <c r="E591" s="6" t="s">
        <v>2820</v>
      </c>
    </row>
    <row r="592" spans="1:5" ht="13.5" customHeight="1" x14ac:dyDescent="0.2">
      <c r="A592" s="4">
        <f t="shared" si="13"/>
        <v>590</v>
      </c>
      <c r="B592" s="5" t="s">
        <v>1706</v>
      </c>
      <c r="C592" s="4">
        <f t="shared" si="13"/>
        <v>590</v>
      </c>
      <c r="D592" s="5" t="s">
        <v>1707</v>
      </c>
      <c r="E592" s="6" t="s">
        <v>1708</v>
      </c>
    </row>
    <row r="593" spans="1:5" ht="13.5" customHeight="1" x14ac:dyDescent="0.2">
      <c r="A593" s="4">
        <f t="shared" si="13"/>
        <v>591</v>
      </c>
      <c r="B593" s="5" t="s">
        <v>1709</v>
      </c>
      <c r="C593" s="4">
        <f t="shared" si="13"/>
        <v>591</v>
      </c>
      <c r="D593" s="5" t="s">
        <v>1710</v>
      </c>
      <c r="E593" s="6" t="s">
        <v>1711</v>
      </c>
    </row>
    <row r="594" spans="1:5" ht="13.5" customHeight="1" x14ac:dyDescent="0.2">
      <c r="A594" s="4">
        <f t="shared" si="13"/>
        <v>592</v>
      </c>
      <c r="B594" s="5" t="s">
        <v>1712</v>
      </c>
      <c r="C594" s="4">
        <f t="shared" si="13"/>
        <v>592</v>
      </c>
      <c r="D594" s="5" t="s">
        <v>1713</v>
      </c>
      <c r="E594" s="6" t="s">
        <v>1714</v>
      </c>
    </row>
    <row r="595" spans="1:5" ht="13.5" customHeight="1" x14ac:dyDescent="0.2">
      <c r="A595" s="4">
        <f t="shared" si="13"/>
        <v>593</v>
      </c>
      <c r="B595" s="5" t="s">
        <v>1715</v>
      </c>
      <c r="C595" s="4">
        <f t="shared" si="13"/>
        <v>593</v>
      </c>
      <c r="D595" s="5" t="s">
        <v>1716</v>
      </c>
      <c r="E595" s="6" t="s">
        <v>1717</v>
      </c>
    </row>
    <row r="596" spans="1:5" ht="13.5" customHeight="1" x14ac:dyDescent="0.2">
      <c r="A596" s="4">
        <f t="shared" si="13"/>
        <v>594</v>
      </c>
      <c r="B596" s="5" t="s">
        <v>1718</v>
      </c>
      <c r="C596" s="4">
        <f t="shared" si="13"/>
        <v>594</v>
      </c>
      <c r="D596" s="5" t="s">
        <v>1719</v>
      </c>
      <c r="E596" s="6" t="s">
        <v>1720</v>
      </c>
    </row>
    <row r="597" spans="1:5" ht="13.5" customHeight="1" x14ac:dyDescent="0.2">
      <c r="A597" s="4">
        <f t="shared" si="13"/>
        <v>595</v>
      </c>
      <c r="B597" s="5" t="s">
        <v>1721</v>
      </c>
      <c r="C597" s="4">
        <f t="shared" si="13"/>
        <v>595</v>
      </c>
      <c r="D597" s="5" t="s">
        <v>1722</v>
      </c>
      <c r="E597" s="6" t="s">
        <v>1723</v>
      </c>
    </row>
    <row r="598" spans="1:5" ht="13.5" customHeight="1" x14ac:dyDescent="0.2">
      <c r="A598" s="4">
        <f t="shared" si="13"/>
        <v>596</v>
      </c>
      <c r="B598" s="5" t="s">
        <v>1724</v>
      </c>
      <c r="C598" s="4">
        <f t="shared" si="13"/>
        <v>596</v>
      </c>
      <c r="D598" s="5" t="s">
        <v>1725</v>
      </c>
      <c r="E598" s="6" t="s">
        <v>1726</v>
      </c>
    </row>
    <row r="599" spans="1:5" ht="13.5" customHeight="1" x14ac:dyDescent="0.2">
      <c r="A599" s="4">
        <f t="shared" si="13"/>
        <v>597</v>
      </c>
      <c r="B599" s="5" t="s">
        <v>1727</v>
      </c>
      <c r="C599" s="4">
        <f t="shared" si="13"/>
        <v>597</v>
      </c>
      <c r="D599" s="5" t="s">
        <v>1728</v>
      </c>
      <c r="E599" s="6" t="s">
        <v>1692</v>
      </c>
    </row>
    <row r="600" spans="1:5" ht="13.5" customHeight="1" x14ac:dyDescent="0.2">
      <c r="A600" s="4">
        <f t="shared" si="13"/>
        <v>598</v>
      </c>
      <c r="B600" s="5" t="s">
        <v>1729</v>
      </c>
      <c r="C600" s="4">
        <f t="shared" si="13"/>
        <v>598</v>
      </c>
      <c r="D600" s="5" t="s">
        <v>1730</v>
      </c>
      <c r="E600" s="6" t="s">
        <v>1731</v>
      </c>
    </row>
    <row r="601" spans="1:5" ht="13.5" customHeight="1" x14ac:dyDescent="0.2">
      <c r="A601" s="4">
        <f t="shared" si="13"/>
        <v>599</v>
      </c>
      <c r="B601" s="5" t="s">
        <v>1732</v>
      </c>
      <c r="C601" s="4">
        <f t="shared" si="13"/>
        <v>599</v>
      </c>
      <c r="D601" s="5" t="s">
        <v>1733</v>
      </c>
      <c r="E601" s="6" t="s">
        <v>1734</v>
      </c>
    </row>
    <row r="602" spans="1:5" ht="13.5" customHeight="1" x14ac:dyDescent="0.2">
      <c r="A602" s="4">
        <f t="shared" si="13"/>
        <v>600</v>
      </c>
      <c r="B602" s="5" t="s">
        <v>1735</v>
      </c>
      <c r="C602" s="4">
        <f t="shared" si="13"/>
        <v>600</v>
      </c>
      <c r="D602" s="5" t="s">
        <v>1736</v>
      </c>
      <c r="E602" s="6" t="s">
        <v>1737</v>
      </c>
    </row>
    <row r="603" spans="1:5" ht="13.5" customHeight="1" x14ac:dyDescent="0.2">
      <c r="A603" s="4">
        <f t="shared" si="13"/>
        <v>601</v>
      </c>
      <c r="B603" s="5" t="s">
        <v>1738</v>
      </c>
      <c r="C603" s="4">
        <f t="shared" si="13"/>
        <v>601</v>
      </c>
      <c r="D603" s="5" t="s">
        <v>1739</v>
      </c>
      <c r="E603" s="6" t="s">
        <v>1740</v>
      </c>
    </row>
    <row r="604" spans="1:5" ht="13.5" customHeight="1" x14ac:dyDescent="0.2">
      <c r="A604" s="4">
        <f t="shared" si="13"/>
        <v>602</v>
      </c>
      <c r="B604" s="5" t="s">
        <v>1741</v>
      </c>
      <c r="C604" s="4">
        <f t="shared" si="13"/>
        <v>602</v>
      </c>
      <c r="D604" s="5" t="s">
        <v>1742</v>
      </c>
      <c r="E604" s="6" t="s">
        <v>1743</v>
      </c>
    </row>
    <row r="605" spans="1:5" ht="13.5" customHeight="1" x14ac:dyDescent="0.2">
      <c r="A605" s="4">
        <f t="shared" si="13"/>
        <v>603</v>
      </c>
      <c r="B605" s="5" t="s">
        <v>1744</v>
      </c>
      <c r="C605" s="4">
        <f t="shared" si="13"/>
        <v>603</v>
      </c>
      <c r="D605" s="5" t="s">
        <v>1745</v>
      </c>
      <c r="E605" s="6" t="s">
        <v>1746</v>
      </c>
    </row>
    <row r="606" spans="1:5" ht="13.5" customHeight="1" x14ac:dyDescent="0.2">
      <c r="A606" s="4">
        <f t="shared" si="13"/>
        <v>604</v>
      </c>
      <c r="B606" s="5" t="s">
        <v>1747</v>
      </c>
      <c r="C606" s="4">
        <f t="shared" si="13"/>
        <v>604</v>
      </c>
      <c r="D606" s="5" t="s">
        <v>1748</v>
      </c>
      <c r="E606" s="6" t="s">
        <v>1749</v>
      </c>
    </row>
    <row r="607" spans="1:5" ht="13.5" customHeight="1" x14ac:dyDescent="0.2">
      <c r="A607" s="4">
        <f t="shared" si="13"/>
        <v>605</v>
      </c>
      <c r="B607" s="5" t="s">
        <v>1750</v>
      </c>
      <c r="C607" s="4">
        <f t="shared" si="13"/>
        <v>605</v>
      </c>
      <c r="D607" s="5" t="s">
        <v>1751</v>
      </c>
      <c r="E607" s="6" t="s">
        <v>1752</v>
      </c>
    </row>
    <row r="608" spans="1:5" ht="13.5" customHeight="1" x14ac:dyDescent="0.2">
      <c r="A608" s="4">
        <f t="shared" si="13"/>
        <v>606</v>
      </c>
      <c r="B608" s="5" t="s">
        <v>1753</v>
      </c>
      <c r="C608" s="4">
        <f t="shared" si="13"/>
        <v>606</v>
      </c>
      <c r="D608" s="5" t="s">
        <v>1754</v>
      </c>
      <c r="E608" s="6" t="s">
        <v>1755</v>
      </c>
    </row>
    <row r="609" spans="1:5" ht="13.5" customHeight="1" x14ac:dyDescent="0.2">
      <c r="A609" s="4">
        <f t="shared" si="13"/>
        <v>607</v>
      </c>
      <c r="B609" s="5" t="s">
        <v>1756</v>
      </c>
      <c r="C609" s="4">
        <f t="shared" si="13"/>
        <v>607</v>
      </c>
      <c r="D609" s="5" t="s">
        <v>1757</v>
      </c>
      <c r="E609" s="6" t="s">
        <v>1758</v>
      </c>
    </row>
    <row r="610" spans="1:5" ht="13.5" customHeight="1" x14ac:dyDescent="0.2">
      <c r="A610" s="4">
        <f t="shared" si="13"/>
        <v>608</v>
      </c>
      <c r="B610" s="5" t="s">
        <v>1759</v>
      </c>
      <c r="C610" s="4">
        <f t="shared" si="13"/>
        <v>608</v>
      </c>
      <c r="D610" s="5" t="s">
        <v>1757</v>
      </c>
      <c r="E610" s="6" t="s">
        <v>1758</v>
      </c>
    </row>
    <row r="611" spans="1:5" ht="13.5" customHeight="1" x14ac:dyDescent="0.2">
      <c r="A611" s="4">
        <f t="shared" si="13"/>
        <v>609</v>
      </c>
      <c r="B611" s="5" t="s">
        <v>1760</v>
      </c>
      <c r="C611" s="4">
        <f t="shared" si="13"/>
        <v>609</v>
      </c>
      <c r="D611" s="5" t="s">
        <v>1761</v>
      </c>
      <c r="E611" s="6" t="s">
        <v>1762</v>
      </c>
    </row>
    <row r="612" spans="1:5" ht="13.5" customHeight="1" x14ac:dyDescent="0.2">
      <c r="A612" s="4">
        <f t="shared" si="13"/>
        <v>610</v>
      </c>
      <c r="B612" s="5" t="s">
        <v>1763</v>
      </c>
      <c r="C612" s="4">
        <f t="shared" si="13"/>
        <v>610</v>
      </c>
      <c r="D612" s="5" t="s">
        <v>1764</v>
      </c>
      <c r="E612" s="6" t="s">
        <v>1765</v>
      </c>
    </row>
    <row r="613" spans="1:5" ht="13.5" customHeight="1" x14ac:dyDescent="0.2">
      <c r="A613" s="4">
        <f t="shared" si="13"/>
        <v>611</v>
      </c>
      <c r="B613" s="5" t="s">
        <v>1766</v>
      </c>
      <c r="C613" s="4">
        <f t="shared" si="13"/>
        <v>611</v>
      </c>
      <c r="D613" s="5" t="s">
        <v>1767</v>
      </c>
      <c r="E613" s="6" t="s">
        <v>1768</v>
      </c>
    </row>
    <row r="614" spans="1:5" ht="13.5" customHeight="1" x14ac:dyDescent="0.2">
      <c r="A614" s="4">
        <f t="shared" si="13"/>
        <v>612</v>
      </c>
      <c r="B614" s="5" t="s">
        <v>1769</v>
      </c>
      <c r="C614" s="4">
        <f t="shared" si="13"/>
        <v>612</v>
      </c>
      <c r="D614" s="5" t="s">
        <v>1770</v>
      </c>
      <c r="E614" s="6" t="s">
        <v>1771</v>
      </c>
    </row>
    <row r="615" spans="1:5" ht="13.5" customHeight="1" x14ac:dyDescent="0.2">
      <c r="A615" s="4">
        <f t="shared" si="13"/>
        <v>613</v>
      </c>
      <c r="B615" s="5" t="s">
        <v>1772</v>
      </c>
      <c r="C615" s="4">
        <f t="shared" si="13"/>
        <v>613</v>
      </c>
      <c r="D615" s="5" t="s">
        <v>1770</v>
      </c>
      <c r="E615" s="6" t="s">
        <v>1773</v>
      </c>
    </row>
    <row r="616" spans="1:5" ht="13.5" customHeight="1" x14ac:dyDescent="0.2">
      <c r="A616" s="4">
        <f t="shared" si="13"/>
        <v>614</v>
      </c>
      <c r="B616" s="5" t="s">
        <v>1774</v>
      </c>
      <c r="C616" s="4">
        <f t="shared" si="13"/>
        <v>614</v>
      </c>
      <c r="D616" s="5" t="s">
        <v>1775</v>
      </c>
      <c r="E616" s="6" t="s">
        <v>1776</v>
      </c>
    </row>
    <row r="617" spans="1:5" ht="13.5" customHeight="1" x14ac:dyDescent="0.2">
      <c r="A617" s="4">
        <f t="shared" si="13"/>
        <v>615</v>
      </c>
      <c r="B617" s="5" t="s">
        <v>1777</v>
      </c>
      <c r="C617" s="4">
        <f t="shared" si="13"/>
        <v>615</v>
      </c>
      <c r="D617" s="5" t="s">
        <v>1778</v>
      </c>
      <c r="E617" s="6" t="s">
        <v>1779</v>
      </c>
    </row>
    <row r="618" spans="1:5" ht="13.5" customHeight="1" x14ac:dyDescent="0.2">
      <c r="A618" s="4">
        <f t="shared" si="13"/>
        <v>616</v>
      </c>
      <c r="B618" s="5" t="s">
        <v>1780</v>
      </c>
      <c r="C618" s="4">
        <f t="shared" si="13"/>
        <v>616</v>
      </c>
      <c r="D618" s="5" t="s">
        <v>1781</v>
      </c>
      <c r="E618" s="6" t="s">
        <v>1779</v>
      </c>
    </row>
    <row r="619" spans="1:5" ht="13.5" customHeight="1" x14ac:dyDescent="0.2">
      <c r="A619" s="4">
        <f t="shared" si="13"/>
        <v>617</v>
      </c>
      <c r="B619" s="5" t="s">
        <v>1782</v>
      </c>
      <c r="C619" s="4">
        <f t="shared" si="13"/>
        <v>617</v>
      </c>
      <c r="D619" s="5" t="s">
        <v>1783</v>
      </c>
      <c r="E619" s="6" t="s">
        <v>1784</v>
      </c>
    </row>
    <row r="620" spans="1:5" ht="13.5" customHeight="1" x14ac:dyDescent="0.2">
      <c r="A620" s="4">
        <f t="shared" si="13"/>
        <v>618</v>
      </c>
      <c r="B620" s="5" t="s">
        <v>1785</v>
      </c>
      <c r="C620" s="4">
        <f t="shared" si="13"/>
        <v>618</v>
      </c>
      <c r="D620" s="5" t="s">
        <v>1783</v>
      </c>
      <c r="E620" s="6" t="s">
        <v>1784</v>
      </c>
    </row>
    <row r="621" spans="1:5" ht="13.5" customHeight="1" x14ac:dyDescent="0.2">
      <c r="A621" s="4">
        <f t="shared" si="13"/>
        <v>619</v>
      </c>
      <c r="B621" s="5" t="s">
        <v>1786</v>
      </c>
      <c r="C621" s="4">
        <f t="shared" si="13"/>
        <v>619</v>
      </c>
      <c r="D621" s="5" t="s">
        <v>1787</v>
      </c>
      <c r="E621" s="6" t="s">
        <v>1788</v>
      </c>
    </row>
    <row r="622" spans="1:5" ht="13.5" customHeight="1" x14ac:dyDescent="0.2">
      <c r="A622" s="4">
        <f t="shared" si="13"/>
        <v>620</v>
      </c>
      <c r="B622" s="5" t="s">
        <v>1789</v>
      </c>
      <c r="C622" s="4">
        <f t="shared" si="13"/>
        <v>620</v>
      </c>
      <c r="D622" s="5" t="s">
        <v>1787</v>
      </c>
      <c r="E622" s="6" t="s">
        <v>1788</v>
      </c>
    </row>
    <row r="623" spans="1:5" ht="13.5" customHeight="1" x14ac:dyDescent="0.2">
      <c r="A623" s="4">
        <f t="shared" si="13"/>
        <v>621</v>
      </c>
      <c r="B623" s="5" t="s">
        <v>1790</v>
      </c>
      <c r="C623" s="4">
        <f t="shared" si="13"/>
        <v>621</v>
      </c>
      <c r="D623" s="5" t="s">
        <v>1791</v>
      </c>
      <c r="E623" s="6" t="s">
        <v>1792</v>
      </c>
    </row>
    <row r="624" spans="1:5" ht="13.5" customHeight="1" x14ac:dyDescent="0.2">
      <c r="A624" s="4">
        <f t="shared" si="13"/>
        <v>622</v>
      </c>
      <c r="B624" s="5" t="s">
        <v>1793</v>
      </c>
      <c r="C624" s="4">
        <f t="shared" si="13"/>
        <v>622</v>
      </c>
      <c r="D624" s="5" t="s">
        <v>1794</v>
      </c>
      <c r="E624" s="6" t="s">
        <v>1795</v>
      </c>
    </row>
    <row r="625" spans="1:5" ht="13.5" customHeight="1" x14ac:dyDescent="0.2">
      <c r="A625" s="4">
        <f t="shared" si="13"/>
        <v>623</v>
      </c>
      <c r="B625" s="5" t="s">
        <v>1796</v>
      </c>
      <c r="C625" s="4">
        <f t="shared" si="13"/>
        <v>623</v>
      </c>
      <c r="D625" s="5" t="s">
        <v>1797</v>
      </c>
      <c r="E625" s="6" t="s">
        <v>1798</v>
      </c>
    </row>
    <row r="626" spans="1:5" ht="13.5" customHeight="1" x14ac:dyDescent="0.2">
      <c r="A626" s="4">
        <f t="shared" si="13"/>
        <v>624</v>
      </c>
      <c r="B626" s="5" t="s">
        <v>1799</v>
      </c>
      <c r="C626" s="4">
        <f t="shared" si="13"/>
        <v>624</v>
      </c>
      <c r="D626" s="5" t="s">
        <v>1800</v>
      </c>
      <c r="E626" s="6" t="s">
        <v>1801</v>
      </c>
    </row>
    <row r="627" spans="1:5" ht="13.5" customHeight="1" x14ac:dyDescent="0.2">
      <c r="A627" s="4">
        <f t="shared" si="13"/>
        <v>625</v>
      </c>
      <c r="B627" s="5" t="s">
        <v>1802</v>
      </c>
      <c r="C627" s="4">
        <f t="shared" si="13"/>
        <v>625</v>
      </c>
      <c r="D627" s="5" t="s">
        <v>1800</v>
      </c>
      <c r="E627" s="6" t="s">
        <v>1801</v>
      </c>
    </row>
    <row r="628" spans="1:5" ht="13.5" customHeight="1" x14ac:dyDescent="0.2">
      <c r="A628" s="4">
        <f t="shared" si="13"/>
        <v>626</v>
      </c>
      <c r="B628" s="5" t="s">
        <v>1803</v>
      </c>
      <c r="C628" s="4">
        <f t="shared" si="13"/>
        <v>626</v>
      </c>
      <c r="D628" s="5" t="s">
        <v>1804</v>
      </c>
      <c r="E628" s="6" t="s">
        <v>1805</v>
      </c>
    </row>
    <row r="629" spans="1:5" ht="13.5" customHeight="1" x14ac:dyDescent="0.2">
      <c r="A629" s="4">
        <f t="shared" si="13"/>
        <v>627</v>
      </c>
      <c r="B629" s="5" t="s">
        <v>1806</v>
      </c>
      <c r="C629" s="4">
        <f t="shared" si="13"/>
        <v>627</v>
      </c>
      <c r="D629" s="5" t="s">
        <v>1807</v>
      </c>
      <c r="E629" s="6" t="s">
        <v>1808</v>
      </c>
    </row>
    <row r="630" spans="1:5" ht="13.5" customHeight="1" x14ac:dyDescent="0.2">
      <c r="A630" s="4">
        <f t="shared" si="13"/>
        <v>628</v>
      </c>
      <c r="B630" s="5" t="s">
        <v>1809</v>
      </c>
      <c r="C630" s="4">
        <f t="shared" si="13"/>
        <v>628</v>
      </c>
      <c r="D630" s="5" t="s">
        <v>1810</v>
      </c>
      <c r="E630" s="6" t="s">
        <v>1811</v>
      </c>
    </row>
    <row r="631" spans="1:5" ht="13.5" customHeight="1" x14ac:dyDescent="0.2">
      <c r="A631" s="4">
        <f t="shared" si="13"/>
        <v>629</v>
      </c>
      <c r="B631" s="5" t="s">
        <v>1812</v>
      </c>
      <c r="C631" s="4">
        <f t="shared" si="13"/>
        <v>629</v>
      </c>
      <c r="D631" s="5" t="s">
        <v>1810</v>
      </c>
      <c r="E631" s="6" t="s">
        <v>1811</v>
      </c>
    </row>
    <row r="632" spans="1:5" ht="13.5" customHeight="1" x14ac:dyDescent="0.2">
      <c r="A632" s="4">
        <f t="shared" si="13"/>
        <v>630</v>
      </c>
      <c r="B632" s="5" t="s">
        <v>1813</v>
      </c>
      <c r="C632" s="4">
        <f t="shared" si="13"/>
        <v>630</v>
      </c>
      <c r="D632" s="5" t="s">
        <v>1814</v>
      </c>
      <c r="E632" s="6" t="s">
        <v>1815</v>
      </c>
    </row>
    <row r="633" spans="1:5" ht="13.5" customHeight="1" x14ac:dyDescent="0.2">
      <c r="A633" s="4">
        <f t="shared" si="13"/>
        <v>631</v>
      </c>
      <c r="B633" s="5" t="s">
        <v>1816</v>
      </c>
      <c r="C633" s="4">
        <f t="shared" si="13"/>
        <v>631</v>
      </c>
      <c r="D633" s="5" t="s">
        <v>1814</v>
      </c>
      <c r="E633" s="6" t="s">
        <v>1815</v>
      </c>
    </row>
    <row r="634" spans="1:5" ht="13.5" customHeight="1" x14ac:dyDescent="0.2">
      <c r="A634" s="4">
        <f t="shared" si="13"/>
        <v>632</v>
      </c>
      <c r="B634" s="5" t="s">
        <v>1817</v>
      </c>
      <c r="C634" s="4">
        <f t="shared" si="13"/>
        <v>632</v>
      </c>
      <c r="D634" s="5" t="s">
        <v>1818</v>
      </c>
      <c r="E634" s="6" t="s">
        <v>1819</v>
      </c>
    </row>
    <row r="635" spans="1:5" ht="13.5" customHeight="1" x14ac:dyDescent="0.2">
      <c r="A635" s="4">
        <f t="shared" si="13"/>
        <v>633</v>
      </c>
      <c r="B635" s="5" t="s">
        <v>1820</v>
      </c>
      <c r="C635" s="4">
        <f t="shared" si="13"/>
        <v>633</v>
      </c>
      <c r="D635" s="5" t="s">
        <v>1821</v>
      </c>
      <c r="E635" s="6" t="s">
        <v>1822</v>
      </c>
    </row>
    <row r="636" spans="1:5" ht="13.5" customHeight="1" x14ac:dyDescent="0.2">
      <c r="A636" s="4">
        <f t="shared" si="13"/>
        <v>634</v>
      </c>
      <c r="B636" s="5" t="s">
        <v>1823</v>
      </c>
      <c r="C636" s="4">
        <f t="shared" si="13"/>
        <v>634</v>
      </c>
      <c r="D636" s="5" t="s">
        <v>1821</v>
      </c>
      <c r="E636" s="6" t="s">
        <v>1822</v>
      </c>
    </row>
    <row r="637" spans="1:5" ht="13.5" customHeight="1" x14ac:dyDescent="0.2">
      <c r="A637" s="4">
        <f t="shared" si="13"/>
        <v>635</v>
      </c>
      <c r="B637" s="5" t="s">
        <v>1824</v>
      </c>
      <c r="C637" s="4">
        <f t="shared" si="13"/>
        <v>635</v>
      </c>
      <c r="D637" s="5" t="s">
        <v>1825</v>
      </c>
      <c r="E637" s="6" t="s">
        <v>1826</v>
      </c>
    </row>
    <row r="638" spans="1:5" ht="13.5" customHeight="1" x14ac:dyDescent="0.2">
      <c r="A638" s="4">
        <f t="shared" si="13"/>
        <v>636</v>
      </c>
      <c r="B638" s="5" t="s">
        <v>1827</v>
      </c>
      <c r="C638" s="4">
        <f t="shared" si="13"/>
        <v>636</v>
      </c>
      <c r="D638" s="5" t="s">
        <v>1828</v>
      </c>
      <c r="E638" s="6" t="s">
        <v>1829</v>
      </c>
    </row>
    <row r="639" spans="1:5" ht="13.5" customHeight="1" x14ac:dyDescent="0.2">
      <c r="A639" s="4">
        <f t="shared" si="13"/>
        <v>637</v>
      </c>
      <c r="B639" s="5" t="s">
        <v>1830</v>
      </c>
      <c r="C639" s="4">
        <f t="shared" si="13"/>
        <v>637</v>
      </c>
      <c r="D639" s="5" t="s">
        <v>1831</v>
      </c>
      <c r="E639" s="6" t="s">
        <v>1832</v>
      </c>
    </row>
    <row r="640" spans="1:5" ht="13.5" customHeight="1" x14ac:dyDescent="0.2">
      <c r="A640" s="4">
        <f t="shared" si="13"/>
        <v>638</v>
      </c>
      <c r="B640" s="5" t="s">
        <v>1833</v>
      </c>
      <c r="C640" s="4">
        <f t="shared" si="13"/>
        <v>638</v>
      </c>
      <c r="D640" s="5" t="s">
        <v>1831</v>
      </c>
      <c r="E640" s="6" t="s">
        <v>1832</v>
      </c>
    </row>
    <row r="641" spans="1:5" ht="13.5" customHeight="1" x14ac:dyDescent="0.2">
      <c r="A641" s="4">
        <f t="shared" si="13"/>
        <v>639</v>
      </c>
      <c r="B641" s="5" t="s">
        <v>1834</v>
      </c>
      <c r="C641" s="4">
        <f t="shared" si="13"/>
        <v>639</v>
      </c>
      <c r="D641" s="5" t="s">
        <v>1835</v>
      </c>
      <c r="E641" s="6" t="s">
        <v>1836</v>
      </c>
    </row>
    <row r="642" spans="1:5" ht="13.5" customHeight="1" x14ac:dyDescent="0.2">
      <c r="A642" s="4">
        <f t="shared" si="13"/>
        <v>640</v>
      </c>
      <c r="B642" s="5" t="s">
        <v>1837</v>
      </c>
      <c r="C642" s="4">
        <f t="shared" si="13"/>
        <v>640</v>
      </c>
      <c r="D642" s="5" t="s">
        <v>1838</v>
      </c>
      <c r="E642" s="6" t="s">
        <v>1839</v>
      </c>
    </row>
    <row r="643" spans="1:5" ht="13.5" customHeight="1" x14ac:dyDescent="0.2">
      <c r="A643" s="4">
        <f t="shared" si="13"/>
        <v>641</v>
      </c>
      <c r="B643" s="5" t="s">
        <v>1840</v>
      </c>
      <c r="C643" s="4">
        <f t="shared" si="13"/>
        <v>641</v>
      </c>
      <c r="D643" s="5" t="s">
        <v>1841</v>
      </c>
      <c r="E643" s="6" t="s">
        <v>1842</v>
      </c>
    </row>
    <row r="644" spans="1:5" ht="13.5" customHeight="1" x14ac:dyDescent="0.2">
      <c r="A644" s="4">
        <f t="shared" si="13"/>
        <v>642</v>
      </c>
      <c r="B644" s="5" t="s">
        <v>1843</v>
      </c>
      <c r="C644" s="4">
        <f t="shared" si="13"/>
        <v>642</v>
      </c>
      <c r="D644" s="5" t="s">
        <v>1844</v>
      </c>
      <c r="E644" s="6" t="s">
        <v>1845</v>
      </c>
    </row>
    <row r="645" spans="1:5" ht="13.5" customHeight="1" x14ac:dyDescent="0.2">
      <c r="A645" s="4">
        <f t="shared" si="13"/>
        <v>643</v>
      </c>
      <c r="B645" s="5" t="s">
        <v>1846</v>
      </c>
      <c r="C645" s="4">
        <f t="shared" si="13"/>
        <v>643</v>
      </c>
      <c r="D645" s="5" t="s">
        <v>1828</v>
      </c>
      <c r="E645" s="6" t="s">
        <v>1829</v>
      </c>
    </row>
    <row r="646" spans="1:5" ht="13.5" customHeight="1" x14ac:dyDescent="0.2">
      <c r="A646" s="4">
        <f t="shared" ref="A646:C709" si="14">A645+1</f>
        <v>644</v>
      </c>
      <c r="B646" s="5" t="s">
        <v>1847</v>
      </c>
      <c r="C646" s="4">
        <f t="shared" si="14"/>
        <v>644</v>
      </c>
      <c r="D646" s="5" t="s">
        <v>1848</v>
      </c>
      <c r="E646" s="6" t="s">
        <v>1849</v>
      </c>
    </row>
    <row r="647" spans="1:5" ht="13.5" customHeight="1" x14ac:dyDescent="0.2">
      <c r="A647" s="4">
        <f t="shared" si="14"/>
        <v>645</v>
      </c>
      <c r="B647" s="5" t="s">
        <v>1850</v>
      </c>
      <c r="C647" s="4">
        <f t="shared" si="14"/>
        <v>645</v>
      </c>
      <c r="D647" s="5" t="s">
        <v>1851</v>
      </c>
      <c r="E647" s="6" t="s">
        <v>1852</v>
      </c>
    </row>
    <row r="648" spans="1:5" ht="13.5" customHeight="1" x14ac:dyDescent="0.2">
      <c r="A648" s="4">
        <f t="shared" si="14"/>
        <v>646</v>
      </c>
      <c r="B648" s="5" t="s">
        <v>1853</v>
      </c>
      <c r="C648" s="4">
        <f t="shared" si="14"/>
        <v>646</v>
      </c>
      <c r="D648" s="5" t="s">
        <v>1854</v>
      </c>
      <c r="E648" s="6" t="s">
        <v>1855</v>
      </c>
    </row>
    <row r="649" spans="1:5" ht="13.5" customHeight="1" x14ac:dyDescent="0.2">
      <c r="A649" s="4">
        <f t="shared" si="14"/>
        <v>647</v>
      </c>
      <c r="B649" s="5" t="s">
        <v>1856</v>
      </c>
      <c r="C649" s="4">
        <f t="shared" si="14"/>
        <v>647</v>
      </c>
      <c r="D649" s="5" t="s">
        <v>1857</v>
      </c>
      <c r="E649" s="6" t="s">
        <v>1858</v>
      </c>
    </row>
    <row r="650" spans="1:5" ht="13.5" customHeight="1" x14ac:dyDescent="0.2">
      <c r="A650" s="4">
        <f t="shared" si="14"/>
        <v>648</v>
      </c>
      <c r="B650" s="5" t="s">
        <v>1859</v>
      </c>
      <c r="C650" s="4">
        <f t="shared" si="14"/>
        <v>648</v>
      </c>
      <c r="D650" s="5" t="s">
        <v>1857</v>
      </c>
      <c r="E650" s="6" t="s">
        <v>1858</v>
      </c>
    </row>
    <row r="651" spans="1:5" ht="13.5" customHeight="1" x14ac:dyDescent="0.2">
      <c r="A651" s="4">
        <f t="shared" si="14"/>
        <v>649</v>
      </c>
      <c r="B651" s="5" t="s">
        <v>1860</v>
      </c>
      <c r="C651" s="4">
        <f t="shared" si="14"/>
        <v>649</v>
      </c>
      <c r="D651" s="5" t="s">
        <v>1861</v>
      </c>
      <c r="E651" s="6" t="s">
        <v>1862</v>
      </c>
    </row>
    <row r="652" spans="1:5" ht="13.5" customHeight="1" x14ac:dyDescent="0.2">
      <c r="A652" s="4">
        <f t="shared" si="14"/>
        <v>650</v>
      </c>
      <c r="B652" s="5" t="s">
        <v>1863</v>
      </c>
      <c r="C652" s="4">
        <f t="shared" si="14"/>
        <v>650</v>
      </c>
      <c r="D652" s="5" t="s">
        <v>1864</v>
      </c>
      <c r="E652" s="6" t="s">
        <v>1865</v>
      </c>
    </row>
    <row r="653" spans="1:5" ht="13.5" customHeight="1" x14ac:dyDescent="0.2">
      <c r="A653" s="4">
        <f t="shared" si="14"/>
        <v>651</v>
      </c>
      <c r="B653" s="5" t="s">
        <v>1866</v>
      </c>
      <c r="C653" s="4">
        <f t="shared" si="14"/>
        <v>651</v>
      </c>
      <c r="D653" s="5" t="s">
        <v>1864</v>
      </c>
      <c r="E653" s="6" t="s">
        <v>1865</v>
      </c>
    </row>
    <row r="654" spans="1:5" ht="13.5" customHeight="1" x14ac:dyDescent="0.2">
      <c r="A654" s="4">
        <f t="shared" si="14"/>
        <v>652</v>
      </c>
      <c r="B654" s="5" t="s">
        <v>1867</v>
      </c>
      <c r="C654" s="4">
        <f t="shared" si="14"/>
        <v>652</v>
      </c>
      <c r="D654" s="5" t="s">
        <v>1868</v>
      </c>
      <c r="E654" s="6" t="s">
        <v>1869</v>
      </c>
    </row>
    <row r="655" spans="1:5" ht="13.5" customHeight="1" x14ac:dyDescent="0.2">
      <c r="A655" s="4">
        <f t="shared" si="14"/>
        <v>653</v>
      </c>
      <c r="B655" s="5" t="s">
        <v>1870</v>
      </c>
      <c r="C655" s="4">
        <f t="shared" si="14"/>
        <v>653</v>
      </c>
      <c r="D655" s="5" t="s">
        <v>1871</v>
      </c>
      <c r="E655" s="6" t="s">
        <v>1872</v>
      </c>
    </row>
    <row r="656" spans="1:5" ht="13.5" customHeight="1" x14ac:dyDescent="0.2">
      <c r="A656" s="4">
        <f t="shared" si="14"/>
        <v>654</v>
      </c>
      <c r="B656" s="5" t="s">
        <v>1873</v>
      </c>
      <c r="C656" s="4">
        <f t="shared" si="14"/>
        <v>654</v>
      </c>
      <c r="D656" s="5" t="s">
        <v>1874</v>
      </c>
      <c r="E656" s="6" t="s">
        <v>1875</v>
      </c>
    </row>
    <row r="657" spans="1:5" ht="13.5" customHeight="1" x14ac:dyDescent="0.2">
      <c r="A657" s="4">
        <f t="shared" si="14"/>
        <v>655</v>
      </c>
      <c r="B657" s="5" t="s">
        <v>1876</v>
      </c>
      <c r="C657" s="4">
        <f t="shared" si="14"/>
        <v>655</v>
      </c>
      <c r="D657" s="5" t="s">
        <v>1877</v>
      </c>
      <c r="E657" s="6" t="s">
        <v>1878</v>
      </c>
    </row>
    <row r="658" spans="1:5" ht="13.5" customHeight="1" x14ac:dyDescent="0.2">
      <c r="A658" s="4">
        <f t="shared" si="14"/>
        <v>656</v>
      </c>
      <c r="B658" s="5" t="s">
        <v>1879</v>
      </c>
      <c r="C658" s="4">
        <f t="shared" si="14"/>
        <v>656</v>
      </c>
      <c r="D658" s="5" t="s">
        <v>1880</v>
      </c>
      <c r="E658" s="6" t="s">
        <v>1881</v>
      </c>
    </row>
    <row r="659" spans="1:5" ht="13.5" customHeight="1" x14ac:dyDescent="0.2">
      <c r="A659" s="4">
        <f t="shared" si="14"/>
        <v>657</v>
      </c>
      <c r="B659" s="5" t="s">
        <v>1882</v>
      </c>
      <c r="C659" s="4">
        <f t="shared" si="14"/>
        <v>657</v>
      </c>
      <c r="D659" s="5" t="s">
        <v>1883</v>
      </c>
      <c r="E659" s="6" t="s">
        <v>1884</v>
      </c>
    </row>
    <row r="660" spans="1:5" ht="13.5" customHeight="1" x14ac:dyDescent="0.2">
      <c r="A660" s="4">
        <f t="shared" si="14"/>
        <v>658</v>
      </c>
      <c r="B660" s="5" t="s">
        <v>1885</v>
      </c>
      <c r="C660" s="4">
        <f t="shared" si="14"/>
        <v>658</v>
      </c>
      <c r="D660" s="5" t="s">
        <v>1886</v>
      </c>
      <c r="E660" s="6" t="s">
        <v>1887</v>
      </c>
    </row>
    <row r="661" spans="1:5" ht="13.5" customHeight="1" x14ac:dyDescent="0.2">
      <c r="A661" s="4">
        <f t="shared" si="14"/>
        <v>659</v>
      </c>
      <c r="B661" s="5" t="s">
        <v>1888</v>
      </c>
      <c r="C661" s="4">
        <f t="shared" si="14"/>
        <v>659</v>
      </c>
      <c r="D661" s="5" t="s">
        <v>1889</v>
      </c>
      <c r="E661" s="6" t="s">
        <v>1890</v>
      </c>
    </row>
    <row r="662" spans="1:5" ht="13.5" customHeight="1" x14ac:dyDescent="0.2">
      <c r="A662" s="4">
        <f t="shared" si="14"/>
        <v>660</v>
      </c>
      <c r="B662" s="5" t="s">
        <v>1891</v>
      </c>
      <c r="C662" s="4">
        <f t="shared" si="14"/>
        <v>660</v>
      </c>
      <c r="D662" s="5" t="s">
        <v>1892</v>
      </c>
      <c r="E662" s="6" t="s">
        <v>1893</v>
      </c>
    </row>
    <row r="663" spans="1:5" ht="13.5" customHeight="1" x14ac:dyDescent="0.2">
      <c r="A663" s="4">
        <f t="shared" si="14"/>
        <v>661</v>
      </c>
      <c r="B663" s="5" t="s">
        <v>1894</v>
      </c>
      <c r="C663" s="4">
        <f t="shared" si="14"/>
        <v>661</v>
      </c>
      <c r="D663" s="5" t="s">
        <v>1895</v>
      </c>
      <c r="E663" s="6" t="s">
        <v>1896</v>
      </c>
    </row>
    <row r="664" spans="1:5" ht="13.5" customHeight="1" x14ac:dyDescent="0.2">
      <c r="A664" s="4">
        <f t="shared" si="14"/>
        <v>662</v>
      </c>
      <c r="B664" s="5" t="s">
        <v>1897</v>
      </c>
      <c r="C664" s="4">
        <f t="shared" si="14"/>
        <v>662</v>
      </c>
      <c r="D664" s="5" t="s">
        <v>1898</v>
      </c>
      <c r="E664" s="6" t="s">
        <v>1899</v>
      </c>
    </row>
    <row r="665" spans="1:5" ht="13.5" customHeight="1" x14ac:dyDescent="0.2">
      <c r="A665" s="4">
        <f t="shared" si="14"/>
        <v>663</v>
      </c>
      <c r="B665" s="5" t="s">
        <v>1900</v>
      </c>
      <c r="C665" s="4">
        <f t="shared" si="14"/>
        <v>663</v>
      </c>
      <c r="D665" s="5" t="s">
        <v>1901</v>
      </c>
      <c r="E665" s="6" t="s">
        <v>1902</v>
      </c>
    </row>
    <row r="666" spans="1:5" ht="13.5" customHeight="1" x14ac:dyDescent="0.2">
      <c r="A666" s="4">
        <f t="shared" si="14"/>
        <v>664</v>
      </c>
      <c r="B666" s="5" t="s">
        <v>1903</v>
      </c>
      <c r="C666" s="4">
        <f t="shared" si="14"/>
        <v>664</v>
      </c>
      <c r="D666" s="5" t="s">
        <v>1904</v>
      </c>
      <c r="E666" s="6" t="s">
        <v>1905</v>
      </c>
    </row>
    <row r="667" spans="1:5" ht="13.5" customHeight="1" x14ac:dyDescent="0.2">
      <c r="A667" s="4">
        <f t="shared" si="14"/>
        <v>665</v>
      </c>
      <c r="B667" s="5" t="s">
        <v>1906</v>
      </c>
      <c r="C667" s="4">
        <f t="shared" si="14"/>
        <v>665</v>
      </c>
      <c r="D667" s="5" t="s">
        <v>1907</v>
      </c>
      <c r="E667" s="6" t="s">
        <v>1908</v>
      </c>
    </row>
    <row r="668" spans="1:5" ht="13.5" customHeight="1" x14ac:dyDescent="0.2">
      <c r="A668" s="4">
        <f t="shared" si="14"/>
        <v>666</v>
      </c>
      <c r="B668" s="5" t="s">
        <v>1909</v>
      </c>
      <c r="C668" s="4">
        <f t="shared" si="14"/>
        <v>666</v>
      </c>
      <c r="D668" s="5" t="s">
        <v>1910</v>
      </c>
      <c r="E668" s="6" t="s">
        <v>1911</v>
      </c>
    </row>
    <row r="669" spans="1:5" ht="13.5" customHeight="1" x14ac:dyDescent="0.2">
      <c r="A669" s="4">
        <f t="shared" si="14"/>
        <v>667</v>
      </c>
      <c r="B669" s="5" t="s">
        <v>1912</v>
      </c>
      <c r="C669" s="4">
        <f t="shared" si="14"/>
        <v>667</v>
      </c>
      <c r="D669" s="5" t="s">
        <v>1913</v>
      </c>
      <c r="E669" s="6" t="s">
        <v>1914</v>
      </c>
    </row>
    <row r="670" spans="1:5" ht="13.2" customHeight="1" x14ac:dyDescent="0.2">
      <c r="A670" s="4">
        <f t="shared" si="14"/>
        <v>668</v>
      </c>
      <c r="B670" s="5" t="s">
        <v>1915</v>
      </c>
      <c r="C670" s="4">
        <f t="shared" si="14"/>
        <v>668</v>
      </c>
      <c r="D670" s="5" t="s">
        <v>1916</v>
      </c>
      <c r="E670" s="6" t="s">
        <v>1872</v>
      </c>
    </row>
    <row r="671" spans="1:5" ht="13.2" customHeight="1" x14ac:dyDescent="0.2">
      <c r="A671" s="4">
        <f t="shared" si="14"/>
        <v>669</v>
      </c>
      <c r="B671" s="5" t="s">
        <v>2821</v>
      </c>
      <c r="C671" s="4">
        <f t="shared" si="14"/>
        <v>669</v>
      </c>
      <c r="D671" s="5" t="s">
        <v>2822</v>
      </c>
      <c r="E671" s="6" t="s">
        <v>2823</v>
      </c>
    </row>
    <row r="672" spans="1:5" ht="12.6" customHeight="1" x14ac:dyDescent="0.2">
      <c r="A672" s="4">
        <f t="shared" si="14"/>
        <v>670</v>
      </c>
      <c r="B672" s="5" t="s">
        <v>1917</v>
      </c>
      <c r="C672" s="4">
        <f t="shared" si="14"/>
        <v>670</v>
      </c>
      <c r="D672" s="5" t="s">
        <v>1918</v>
      </c>
      <c r="E672" s="6" t="s">
        <v>1919</v>
      </c>
    </row>
    <row r="673" spans="1:5" ht="13.5" customHeight="1" x14ac:dyDescent="0.2">
      <c r="A673" s="4">
        <f t="shared" si="14"/>
        <v>671</v>
      </c>
      <c r="B673" s="5" t="s">
        <v>1920</v>
      </c>
      <c r="C673" s="4">
        <f t="shared" si="14"/>
        <v>671</v>
      </c>
      <c r="D673" s="5" t="s">
        <v>1921</v>
      </c>
      <c r="E673" s="6" t="s">
        <v>1922</v>
      </c>
    </row>
    <row r="674" spans="1:5" ht="13.5" customHeight="1" x14ac:dyDescent="0.2">
      <c r="A674" s="4">
        <f t="shared" si="14"/>
        <v>672</v>
      </c>
      <c r="B674" s="5" t="s">
        <v>1923</v>
      </c>
      <c r="C674" s="4">
        <f t="shared" si="14"/>
        <v>672</v>
      </c>
      <c r="D674" s="5" t="s">
        <v>1921</v>
      </c>
      <c r="E674" s="6" t="s">
        <v>1924</v>
      </c>
    </row>
    <row r="675" spans="1:5" ht="13.5" customHeight="1" x14ac:dyDescent="0.2">
      <c r="A675" s="4">
        <f t="shared" si="14"/>
        <v>673</v>
      </c>
      <c r="B675" s="5" t="s">
        <v>1925</v>
      </c>
      <c r="C675" s="4">
        <f t="shared" si="14"/>
        <v>673</v>
      </c>
      <c r="D675" s="5" t="s">
        <v>1926</v>
      </c>
      <c r="E675" s="6" t="s">
        <v>1927</v>
      </c>
    </row>
    <row r="676" spans="1:5" ht="13.5" customHeight="1" x14ac:dyDescent="0.2">
      <c r="A676" s="4">
        <f t="shared" si="14"/>
        <v>674</v>
      </c>
      <c r="B676" s="5" t="s">
        <v>1928</v>
      </c>
      <c r="C676" s="4">
        <f t="shared" si="14"/>
        <v>674</v>
      </c>
      <c r="D676" s="5" t="s">
        <v>1929</v>
      </c>
      <c r="E676" s="6" t="s">
        <v>1930</v>
      </c>
    </row>
    <row r="677" spans="1:5" ht="13.5" customHeight="1" x14ac:dyDescent="0.2">
      <c r="A677" s="4">
        <f t="shared" si="14"/>
        <v>675</v>
      </c>
      <c r="B677" s="5" t="s">
        <v>1931</v>
      </c>
      <c r="C677" s="4">
        <f t="shared" si="14"/>
        <v>675</v>
      </c>
      <c r="D677" s="5" t="s">
        <v>1932</v>
      </c>
      <c r="E677" s="6" t="s">
        <v>1933</v>
      </c>
    </row>
    <row r="678" spans="1:5" ht="13.5" customHeight="1" x14ac:dyDescent="0.2">
      <c r="A678" s="4">
        <f t="shared" si="14"/>
        <v>676</v>
      </c>
      <c r="B678" s="5" t="s">
        <v>1934</v>
      </c>
      <c r="C678" s="4">
        <f t="shared" si="14"/>
        <v>676</v>
      </c>
      <c r="D678" s="5" t="s">
        <v>1935</v>
      </c>
      <c r="E678" s="6" t="s">
        <v>1936</v>
      </c>
    </row>
    <row r="679" spans="1:5" ht="13.5" customHeight="1" x14ac:dyDescent="0.2">
      <c r="A679" s="4">
        <f t="shared" si="14"/>
        <v>677</v>
      </c>
      <c r="B679" s="5" t="s">
        <v>1937</v>
      </c>
      <c r="C679" s="4">
        <f t="shared" si="14"/>
        <v>677</v>
      </c>
      <c r="D679" s="5" t="s">
        <v>1938</v>
      </c>
      <c r="E679" s="6" t="s">
        <v>1939</v>
      </c>
    </row>
    <row r="680" spans="1:5" ht="13.5" customHeight="1" x14ac:dyDescent="0.2">
      <c r="A680" s="4">
        <f t="shared" si="14"/>
        <v>678</v>
      </c>
      <c r="B680" s="5" t="s">
        <v>1940</v>
      </c>
      <c r="C680" s="4">
        <f t="shared" si="14"/>
        <v>678</v>
      </c>
      <c r="D680" s="5" t="s">
        <v>1941</v>
      </c>
      <c r="E680" s="6" t="s">
        <v>1942</v>
      </c>
    </row>
    <row r="681" spans="1:5" ht="13.5" customHeight="1" x14ac:dyDescent="0.2">
      <c r="A681" s="4">
        <f t="shared" si="14"/>
        <v>679</v>
      </c>
      <c r="B681" s="5" t="s">
        <v>1943</v>
      </c>
      <c r="C681" s="4">
        <f t="shared" si="14"/>
        <v>679</v>
      </c>
      <c r="D681" s="5" t="s">
        <v>1944</v>
      </c>
      <c r="E681" s="6" t="s">
        <v>1945</v>
      </c>
    </row>
    <row r="682" spans="1:5" ht="13.5" customHeight="1" x14ac:dyDescent="0.2">
      <c r="A682" s="4">
        <f t="shared" si="14"/>
        <v>680</v>
      </c>
      <c r="B682" s="5" t="s">
        <v>1946</v>
      </c>
      <c r="C682" s="4">
        <f t="shared" si="14"/>
        <v>680</v>
      </c>
      <c r="D682" s="5" t="s">
        <v>1947</v>
      </c>
      <c r="E682" s="6" t="s">
        <v>1948</v>
      </c>
    </row>
    <row r="683" spans="1:5" ht="13.5" customHeight="1" x14ac:dyDescent="0.2">
      <c r="A683" s="4">
        <f t="shared" si="14"/>
        <v>681</v>
      </c>
      <c r="B683" s="7" t="s">
        <v>1949</v>
      </c>
      <c r="C683" s="4">
        <f t="shared" si="14"/>
        <v>681</v>
      </c>
      <c r="D683" s="7" t="s">
        <v>1950</v>
      </c>
      <c r="E683" s="10" t="s">
        <v>1951</v>
      </c>
    </row>
    <row r="684" spans="1:5" ht="14.25" customHeight="1" x14ac:dyDescent="0.2">
      <c r="A684" s="4">
        <f t="shared" si="14"/>
        <v>682</v>
      </c>
      <c r="B684" s="7" t="s">
        <v>1952</v>
      </c>
      <c r="C684" s="4">
        <f t="shared" si="14"/>
        <v>682</v>
      </c>
      <c r="D684" s="7" t="s">
        <v>1941</v>
      </c>
      <c r="E684" s="10" t="s">
        <v>1953</v>
      </c>
    </row>
    <row r="685" spans="1:5" ht="14.25" customHeight="1" x14ac:dyDescent="0.2">
      <c r="A685" s="4">
        <f t="shared" si="14"/>
        <v>683</v>
      </c>
      <c r="B685" s="7" t="s">
        <v>1954</v>
      </c>
      <c r="C685" s="4">
        <f t="shared" si="14"/>
        <v>683</v>
      </c>
      <c r="D685" s="7" t="s">
        <v>1955</v>
      </c>
      <c r="E685" s="10" t="s">
        <v>1956</v>
      </c>
    </row>
    <row r="686" spans="1:5" ht="14.25" customHeight="1" x14ac:dyDescent="0.2">
      <c r="A686" s="4">
        <f t="shared" si="14"/>
        <v>684</v>
      </c>
      <c r="B686" s="5" t="s">
        <v>1957</v>
      </c>
      <c r="C686" s="4">
        <f t="shared" si="14"/>
        <v>684</v>
      </c>
      <c r="D686" s="5" t="s">
        <v>1958</v>
      </c>
      <c r="E686" s="6" t="s">
        <v>1959</v>
      </c>
    </row>
    <row r="687" spans="1:5" ht="13.5" customHeight="1" x14ac:dyDescent="0.2">
      <c r="A687" s="4">
        <f t="shared" si="14"/>
        <v>685</v>
      </c>
      <c r="B687" s="5" t="s">
        <v>1960</v>
      </c>
      <c r="C687" s="4">
        <f t="shared" si="14"/>
        <v>685</v>
      </c>
      <c r="D687" s="5" t="s">
        <v>1961</v>
      </c>
      <c r="E687" s="6" t="s">
        <v>1962</v>
      </c>
    </row>
    <row r="688" spans="1:5" ht="13.5" customHeight="1" x14ac:dyDescent="0.2">
      <c r="A688" s="4">
        <f t="shared" si="14"/>
        <v>686</v>
      </c>
      <c r="B688" s="5" t="s">
        <v>1963</v>
      </c>
      <c r="C688" s="4">
        <f t="shared" si="14"/>
        <v>686</v>
      </c>
      <c r="D688" s="5" t="s">
        <v>1961</v>
      </c>
      <c r="E688" s="6" t="s">
        <v>1964</v>
      </c>
    </row>
    <row r="689" spans="1:5" ht="13.5" customHeight="1" x14ac:dyDescent="0.2">
      <c r="A689" s="4">
        <f t="shared" si="14"/>
        <v>687</v>
      </c>
      <c r="B689" s="5" t="s">
        <v>1965</v>
      </c>
      <c r="C689" s="4">
        <f t="shared" si="14"/>
        <v>687</v>
      </c>
      <c r="D689" s="5" t="s">
        <v>1966</v>
      </c>
      <c r="E689" s="6" t="s">
        <v>1967</v>
      </c>
    </row>
    <row r="690" spans="1:5" ht="13.5" customHeight="1" x14ac:dyDescent="0.2">
      <c r="A690" s="4">
        <f t="shared" si="14"/>
        <v>688</v>
      </c>
      <c r="B690" s="5" t="s">
        <v>1968</v>
      </c>
      <c r="C690" s="4">
        <f t="shared" si="14"/>
        <v>688</v>
      </c>
      <c r="D690" s="5" t="s">
        <v>1969</v>
      </c>
      <c r="E690" s="6" t="s">
        <v>1970</v>
      </c>
    </row>
    <row r="691" spans="1:5" ht="13.5" customHeight="1" x14ac:dyDescent="0.2">
      <c r="A691" s="4">
        <f t="shared" si="14"/>
        <v>689</v>
      </c>
      <c r="B691" s="5" t="s">
        <v>1971</v>
      </c>
      <c r="C691" s="4">
        <f t="shared" si="14"/>
        <v>689</v>
      </c>
      <c r="D691" s="5" t="s">
        <v>1972</v>
      </c>
      <c r="E691" s="6" t="s">
        <v>1973</v>
      </c>
    </row>
    <row r="692" spans="1:5" ht="13.5" customHeight="1" x14ac:dyDescent="0.2">
      <c r="A692" s="4">
        <f t="shared" si="14"/>
        <v>690</v>
      </c>
      <c r="B692" s="5" t="s">
        <v>1974</v>
      </c>
      <c r="C692" s="4">
        <f t="shared" si="14"/>
        <v>690</v>
      </c>
      <c r="D692" s="5" t="s">
        <v>1975</v>
      </c>
      <c r="E692" s="6" t="s">
        <v>1976</v>
      </c>
    </row>
    <row r="693" spans="1:5" ht="13.5" customHeight="1" x14ac:dyDescent="0.2">
      <c r="A693" s="4">
        <f t="shared" si="14"/>
        <v>691</v>
      </c>
      <c r="B693" s="5" t="s">
        <v>1977</v>
      </c>
      <c r="C693" s="4">
        <f t="shared" si="14"/>
        <v>691</v>
      </c>
      <c r="D693" s="5" t="s">
        <v>1978</v>
      </c>
      <c r="E693" s="6" t="s">
        <v>1979</v>
      </c>
    </row>
    <row r="694" spans="1:5" ht="13.5" customHeight="1" x14ac:dyDescent="0.2">
      <c r="A694" s="4">
        <f t="shared" si="14"/>
        <v>692</v>
      </c>
      <c r="B694" s="5" t="s">
        <v>1980</v>
      </c>
      <c r="C694" s="4">
        <f t="shared" si="14"/>
        <v>692</v>
      </c>
      <c r="D694" s="5" t="s">
        <v>1981</v>
      </c>
      <c r="E694" s="6" t="s">
        <v>1982</v>
      </c>
    </row>
    <row r="695" spans="1:5" ht="13.5" customHeight="1" x14ac:dyDescent="0.2">
      <c r="A695" s="4">
        <f t="shared" si="14"/>
        <v>693</v>
      </c>
      <c r="B695" s="5" t="s">
        <v>1983</v>
      </c>
      <c r="C695" s="4">
        <f t="shared" si="14"/>
        <v>693</v>
      </c>
      <c r="D695" s="5" t="s">
        <v>1984</v>
      </c>
      <c r="E695" s="6" t="s">
        <v>1985</v>
      </c>
    </row>
    <row r="696" spans="1:5" ht="13.5" customHeight="1" x14ac:dyDescent="0.2">
      <c r="A696" s="4">
        <f t="shared" si="14"/>
        <v>694</v>
      </c>
      <c r="B696" s="5" t="s">
        <v>1986</v>
      </c>
      <c r="C696" s="4">
        <f t="shared" si="14"/>
        <v>694</v>
      </c>
      <c r="D696" s="5" t="s">
        <v>1987</v>
      </c>
      <c r="E696" s="6" t="s">
        <v>1988</v>
      </c>
    </row>
    <row r="697" spans="1:5" ht="13.5" customHeight="1" x14ac:dyDescent="0.2">
      <c r="A697" s="4">
        <f t="shared" si="14"/>
        <v>695</v>
      </c>
      <c r="B697" s="5" t="s">
        <v>1989</v>
      </c>
      <c r="C697" s="4">
        <f t="shared" si="14"/>
        <v>695</v>
      </c>
      <c r="D697" s="5" t="s">
        <v>1990</v>
      </c>
      <c r="E697" s="6" t="s">
        <v>1991</v>
      </c>
    </row>
    <row r="698" spans="1:5" ht="13.5" customHeight="1" x14ac:dyDescent="0.2">
      <c r="A698" s="4">
        <f t="shared" si="14"/>
        <v>696</v>
      </c>
      <c r="B698" s="5" t="s">
        <v>1992</v>
      </c>
      <c r="C698" s="4">
        <f t="shared" si="14"/>
        <v>696</v>
      </c>
      <c r="D698" s="5" t="s">
        <v>1993</v>
      </c>
      <c r="E698" s="6" t="s">
        <v>1994</v>
      </c>
    </row>
    <row r="699" spans="1:5" ht="13.5" customHeight="1" x14ac:dyDescent="0.2">
      <c r="A699" s="4">
        <f t="shared" si="14"/>
        <v>697</v>
      </c>
      <c r="B699" s="5" t="s">
        <v>1995</v>
      </c>
      <c r="C699" s="4">
        <f t="shared" si="14"/>
        <v>697</v>
      </c>
      <c r="D699" s="5" t="s">
        <v>1996</v>
      </c>
      <c r="E699" s="6" t="s">
        <v>1997</v>
      </c>
    </row>
    <row r="700" spans="1:5" ht="13.5" customHeight="1" x14ac:dyDescent="0.2">
      <c r="A700" s="4">
        <f t="shared" si="14"/>
        <v>698</v>
      </c>
      <c r="B700" s="5" t="s">
        <v>1998</v>
      </c>
      <c r="C700" s="4">
        <f t="shared" si="14"/>
        <v>698</v>
      </c>
      <c r="D700" s="5" t="s">
        <v>1999</v>
      </c>
      <c r="E700" s="6" t="s">
        <v>2000</v>
      </c>
    </row>
    <row r="701" spans="1:5" ht="13.5" customHeight="1" x14ac:dyDescent="0.2">
      <c r="A701" s="4">
        <f t="shared" si="14"/>
        <v>699</v>
      </c>
      <c r="B701" s="5" t="s">
        <v>2001</v>
      </c>
      <c r="C701" s="4">
        <f t="shared" si="14"/>
        <v>699</v>
      </c>
      <c r="D701" s="5" t="s">
        <v>2824</v>
      </c>
      <c r="E701" s="6" t="s">
        <v>2002</v>
      </c>
    </row>
    <row r="702" spans="1:5" ht="13.5" customHeight="1" x14ac:dyDescent="0.2">
      <c r="A702" s="4">
        <f t="shared" si="14"/>
        <v>700</v>
      </c>
      <c r="B702" s="5" t="s">
        <v>2003</v>
      </c>
      <c r="C702" s="4">
        <f t="shared" si="14"/>
        <v>700</v>
      </c>
      <c r="D702" s="5" t="s">
        <v>2004</v>
      </c>
      <c r="E702" s="6" t="s">
        <v>2005</v>
      </c>
    </row>
    <row r="703" spans="1:5" ht="13.5" customHeight="1" x14ac:dyDescent="0.2">
      <c r="A703" s="4">
        <f t="shared" si="14"/>
        <v>701</v>
      </c>
      <c r="B703" s="5" t="s">
        <v>2006</v>
      </c>
      <c r="C703" s="4">
        <f t="shared" si="14"/>
        <v>701</v>
      </c>
      <c r="D703" s="5" t="s">
        <v>2007</v>
      </c>
      <c r="E703" s="6" t="s">
        <v>2008</v>
      </c>
    </row>
    <row r="704" spans="1:5" ht="13.5" customHeight="1" x14ac:dyDescent="0.2">
      <c r="A704" s="4">
        <f t="shared" si="14"/>
        <v>702</v>
      </c>
      <c r="B704" s="5" t="s">
        <v>2009</v>
      </c>
      <c r="C704" s="4">
        <f t="shared" si="14"/>
        <v>702</v>
      </c>
      <c r="D704" s="5" t="s">
        <v>2010</v>
      </c>
      <c r="E704" s="6" t="s">
        <v>2011</v>
      </c>
    </row>
    <row r="705" spans="1:5" ht="13.5" customHeight="1" x14ac:dyDescent="0.2">
      <c r="A705" s="4">
        <f t="shared" si="14"/>
        <v>703</v>
      </c>
      <c r="B705" s="5" t="s">
        <v>2012</v>
      </c>
      <c r="C705" s="4">
        <f t="shared" si="14"/>
        <v>703</v>
      </c>
      <c r="D705" s="5" t="s">
        <v>2013</v>
      </c>
      <c r="E705" s="6" t="s">
        <v>2014</v>
      </c>
    </row>
    <row r="706" spans="1:5" ht="13.5" customHeight="1" x14ac:dyDescent="0.2">
      <c r="A706" s="4">
        <f t="shared" si="14"/>
        <v>704</v>
      </c>
      <c r="B706" s="5" t="s">
        <v>2015</v>
      </c>
      <c r="C706" s="4">
        <f t="shared" si="14"/>
        <v>704</v>
      </c>
      <c r="D706" s="5" t="s">
        <v>2016</v>
      </c>
      <c r="E706" s="6" t="s">
        <v>2017</v>
      </c>
    </row>
    <row r="707" spans="1:5" ht="13.5" customHeight="1" x14ac:dyDescent="0.2">
      <c r="A707" s="4">
        <f t="shared" si="14"/>
        <v>705</v>
      </c>
      <c r="B707" s="5" t="s">
        <v>2018</v>
      </c>
      <c r="C707" s="4">
        <f t="shared" si="14"/>
        <v>705</v>
      </c>
      <c r="D707" s="5" t="s">
        <v>2019</v>
      </c>
      <c r="E707" s="6" t="s">
        <v>2020</v>
      </c>
    </row>
    <row r="708" spans="1:5" ht="13.5" customHeight="1" x14ac:dyDescent="0.2">
      <c r="A708" s="4">
        <f t="shared" si="14"/>
        <v>706</v>
      </c>
      <c r="B708" s="5" t="s">
        <v>2021</v>
      </c>
      <c r="C708" s="4">
        <f t="shared" si="14"/>
        <v>706</v>
      </c>
      <c r="D708" s="5" t="s">
        <v>2022</v>
      </c>
      <c r="E708" s="6" t="s">
        <v>2023</v>
      </c>
    </row>
    <row r="709" spans="1:5" ht="13.5" customHeight="1" x14ac:dyDescent="0.2">
      <c r="A709" s="4">
        <f t="shared" si="14"/>
        <v>707</v>
      </c>
      <c r="B709" s="5" t="s">
        <v>2024</v>
      </c>
      <c r="C709" s="4">
        <f t="shared" si="14"/>
        <v>707</v>
      </c>
      <c r="D709" s="5" t="s">
        <v>2025</v>
      </c>
      <c r="E709" s="6" t="s">
        <v>2026</v>
      </c>
    </row>
    <row r="710" spans="1:5" ht="13.5" customHeight="1" x14ac:dyDescent="0.2">
      <c r="A710" s="4">
        <f t="shared" ref="A710:C773" si="15">A709+1</f>
        <v>708</v>
      </c>
      <c r="B710" s="5" t="s">
        <v>2027</v>
      </c>
      <c r="C710" s="4">
        <f t="shared" si="15"/>
        <v>708</v>
      </c>
      <c r="D710" s="5" t="s">
        <v>2028</v>
      </c>
      <c r="E710" s="6" t="s">
        <v>2029</v>
      </c>
    </row>
    <row r="711" spans="1:5" ht="13.5" customHeight="1" x14ac:dyDescent="0.2">
      <c r="A711" s="4">
        <f t="shared" si="15"/>
        <v>709</v>
      </c>
      <c r="B711" s="5" t="s">
        <v>2030</v>
      </c>
      <c r="C711" s="4">
        <f t="shared" si="15"/>
        <v>709</v>
      </c>
      <c r="D711" s="5" t="s">
        <v>2031</v>
      </c>
      <c r="E711" s="6" t="s">
        <v>2032</v>
      </c>
    </row>
    <row r="712" spans="1:5" ht="13.5" customHeight="1" x14ac:dyDescent="0.2">
      <c r="A712" s="4">
        <f t="shared" si="15"/>
        <v>710</v>
      </c>
      <c r="B712" s="5" t="s">
        <v>2033</v>
      </c>
      <c r="C712" s="4">
        <f t="shared" si="15"/>
        <v>710</v>
      </c>
      <c r="D712" s="5" t="s">
        <v>2034</v>
      </c>
      <c r="E712" s="6" t="s">
        <v>2035</v>
      </c>
    </row>
    <row r="713" spans="1:5" ht="13.5" customHeight="1" x14ac:dyDescent="0.2">
      <c r="A713" s="4">
        <f t="shared" si="15"/>
        <v>711</v>
      </c>
      <c r="B713" s="5" t="s">
        <v>2036</v>
      </c>
      <c r="C713" s="4">
        <f t="shared" si="15"/>
        <v>711</v>
      </c>
      <c r="D713" s="5" t="s">
        <v>2037</v>
      </c>
      <c r="E713" s="6" t="s">
        <v>2038</v>
      </c>
    </row>
    <row r="714" spans="1:5" ht="13.5" customHeight="1" x14ac:dyDescent="0.2">
      <c r="A714" s="4">
        <f t="shared" si="15"/>
        <v>712</v>
      </c>
      <c r="B714" s="5" t="s">
        <v>2039</v>
      </c>
      <c r="C714" s="4">
        <f t="shared" si="15"/>
        <v>712</v>
      </c>
      <c r="D714" s="5" t="s">
        <v>2040</v>
      </c>
      <c r="E714" s="6" t="s">
        <v>2041</v>
      </c>
    </row>
    <row r="715" spans="1:5" ht="13.5" customHeight="1" x14ac:dyDescent="0.2">
      <c r="A715" s="4">
        <f t="shared" si="15"/>
        <v>713</v>
      </c>
      <c r="B715" s="5" t="s">
        <v>2042</v>
      </c>
      <c r="C715" s="4">
        <f t="shared" si="15"/>
        <v>713</v>
      </c>
      <c r="D715" s="5" t="s">
        <v>2043</v>
      </c>
      <c r="E715" s="6" t="s">
        <v>2044</v>
      </c>
    </row>
    <row r="716" spans="1:5" ht="13.5" customHeight="1" x14ac:dyDescent="0.2">
      <c r="A716" s="4">
        <f t="shared" si="15"/>
        <v>714</v>
      </c>
      <c r="B716" s="5" t="s">
        <v>2045</v>
      </c>
      <c r="C716" s="4">
        <f t="shared" si="15"/>
        <v>714</v>
      </c>
      <c r="D716" s="5" t="s">
        <v>2046</v>
      </c>
      <c r="E716" s="6" t="s">
        <v>2047</v>
      </c>
    </row>
    <row r="717" spans="1:5" ht="13.5" customHeight="1" x14ac:dyDescent="0.2">
      <c r="A717" s="4">
        <f t="shared" si="15"/>
        <v>715</v>
      </c>
      <c r="B717" s="5" t="s">
        <v>2048</v>
      </c>
      <c r="C717" s="4">
        <f t="shared" si="15"/>
        <v>715</v>
      </c>
      <c r="D717" s="5" t="s">
        <v>2049</v>
      </c>
      <c r="E717" s="6" t="s">
        <v>2050</v>
      </c>
    </row>
    <row r="718" spans="1:5" ht="13.5" customHeight="1" x14ac:dyDescent="0.2">
      <c r="A718" s="4">
        <f t="shared" si="15"/>
        <v>716</v>
      </c>
      <c r="B718" s="5" t="s">
        <v>2051</v>
      </c>
      <c r="C718" s="4">
        <f t="shared" si="15"/>
        <v>716</v>
      </c>
      <c r="D718" s="5" t="s">
        <v>2049</v>
      </c>
      <c r="E718" s="6" t="s">
        <v>2052</v>
      </c>
    </row>
    <row r="719" spans="1:5" ht="13.5" customHeight="1" x14ac:dyDescent="0.2">
      <c r="A719" s="4">
        <f t="shared" si="15"/>
        <v>717</v>
      </c>
      <c r="B719" s="5" t="s">
        <v>2053</v>
      </c>
      <c r="C719" s="4">
        <f t="shared" si="15"/>
        <v>717</v>
      </c>
      <c r="D719" s="5" t="s">
        <v>2054</v>
      </c>
      <c r="E719" s="6" t="s">
        <v>2055</v>
      </c>
    </row>
    <row r="720" spans="1:5" ht="13.5" customHeight="1" x14ac:dyDescent="0.2">
      <c r="A720" s="4">
        <f t="shared" si="15"/>
        <v>718</v>
      </c>
      <c r="B720" s="5" t="s">
        <v>2056</v>
      </c>
      <c r="C720" s="4">
        <f t="shared" si="15"/>
        <v>718</v>
      </c>
      <c r="D720" s="5" t="s">
        <v>2054</v>
      </c>
      <c r="E720" s="6" t="s">
        <v>2055</v>
      </c>
    </row>
    <row r="721" spans="1:5" ht="13.5" customHeight="1" x14ac:dyDescent="0.2">
      <c r="A721" s="4">
        <f t="shared" si="15"/>
        <v>719</v>
      </c>
      <c r="B721" s="5" t="s">
        <v>2057</v>
      </c>
      <c r="C721" s="4">
        <f t="shared" si="15"/>
        <v>719</v>
      </c>
      <c r="D721" s="5" t="s">
        <v>2058</v>
      </c>
      <c r="E721" s="6" t="s">
        <v>2059</v>
      </c>
    </row>
    <row r="722" spans="1:5" ht="13.5" customHeight="1" x14ac:dyDescent="0.2">
      <c r="A722" s="4">
        <f t="shared" si="15"/>
        <v>720</v>
      </c>
      <c r="B722" s="5" t="s">
        <v>2060</v>
      </c>
      <c r="C722" s="4">
        <f t="shared" si="15"/>
        <v>720</v>
      </c>
      <c r="D722" s="5" t="s">
        <v>2061</v>
      </c>
      <c r="E722" s="6" t="s">
        <v>2062</v>
      </c>
    </row>
    <row r="723" spans="1:5" ht="13.5" customHeight="1" x14ac:dyDescent="0.2">
      <c r="A723" s="4">
        <f t="shared" si="15"/>
        <v>721</v>
      </c>
      <c r="B723" s="5" t="s">
        <v>2063</v>
      </c>
      <c r="C723" s="4">
        <f t="shared" si="15"/>
        <v>721</v>
      </c>
      <c r="D723" s="5" t="s">
        <v>2061</v>
      </c>
      <c r="E723" s="6" t="s">
        <v>2064</v>
      </c>
    </row>
    <row r="724" spans="1:5" ht="13.5" customHeight="1" x14ac:dyDescent="0.2">
      <c r="A724" s="4">
        <f t="shared" si="15"/>
        <v>722</v>
      </c>
      <c r="B724" s="5" t="s">
        <v>2065</v>
      </c>
      <c r="C724" s="4">
        <f t="shared" si="15"/>
        <v>722</v>
      </c>
      <c r="D724" s="5" t="s">
        <v>2066</v>
      </c>
      <c r="E724" s="6" t="s">
        <v>2067</v>
      </c>
    </row>
    <row r="725" spans="1:5" ht="13.5" customHeight="1" x14ac:dyDescent="0.2">
      <c r="A725" s="4">
        <f t="shared" si="15"/>
        <v>723</v>
      </c>
      <c r="B725" s="5" t="s">
        <v>2068</v>
      </c>
      <c r="C725" s="4">
        <f t="shared" si="15"/>
        <v>723</v>
      </c>
      <c r="D725" s="5" t="s">
        <v>2069</v>
      </c>
      <c r="E725" s="6" t="s">
        <v>2070</v>
      </c>
    </row>
    <row r="726" spans="1:5" ht="13.5" customHeight="1" x14ac:dyDescent="0.2">
      <c r="A726" s="4">
        <f t="shared" si="15"/>
        <v>724</v>
      </c>
      <c r="B726" s="5" t="s">
        <v>2071</v>
      </c>
      <c r="C726" s="4">
        <f t="shared" si="15"/>
        <v>724</v>
      </c>
      <c r="D726" s="5" t="s">
        <v>2072</v>
      </c>
      <c r="E726" s="6" t="s">
        <v>2073</v>
      </c>
    </row>
    <row r="727" spans="1:5" ht="13.5" customHeight="1" x14ac:dyDescent="0.2">
      <c r="A727" s="4">
        <f t="shared" si="15"/>
        <v>725</v>
      </c>
      <c r="B727" s="5" t="s">
        <v>2074</v>
      </c>
      <c r="C727" s="4">
        <f t="shared" si="15"/>
        <v>725</v>
      </c>
      <c r="D727" s="5" t="s">
        <v>2075</v>
      </c>
      <c r="E727" s="6" t="s">
        <v>2076</v>
      </c>
    </row>
    <row r="728" spans="1:5" ht="13.5" customHeight="1" x14ac:dyDescent="0.2">
      <c r="A728" s="4">
        <f t="shared" si="15"/>
        <v>726</v>
      </c>
      <c r="B728" s="5" t="s">
        <v>2077</v>
      </c>
      <c r="C728" s="4">
        <f t="shared" si="15"/>
        <v>726</v>
      </c>
      <c r="D728" s="5" t="s">
        <v>2075</v>
      </c>
      <c r="E728" s="6" t="s">
        <v>2076</v>
      </c>
    </row>
    <row r="729" spans="1:5" ht="13.5" customHeight="1" x14ac:dyDescent="0.2">
      <c r="A729" s="4">
        <f t="shared" si="15"/>
        <v>727</v>
      </c>
      <c r="B729" s="5" t="s">
        <v>2078</v>
      </c>
      <c r="C729" s="4">
        <f t="shared" si="15"/>
        <v>727</v>
      </c>
      <c r="D729" s="5" t="s">
        <v>2079</v>
      </c>
      <c r="E729" s="6" t="s">
        <v>2080</v>
      </c>
    </row>
    <row r="730" spans="1:5" ht="13.5" customHeight="1" x14ac:dyDescent="0.2">
      <c r="A730" s="4">
        <f t="shared" si="15"/>
        <v>728</v>
      </c>
      <c r="B730" s="5" t="s">
        <v>2081</v>
      </c>
      <c r="C730" s="4">
        <f t="shared" si="15"/>
        <v>728</v>
      </c>
      <c r="D730" s="5" t="s">
        <v>2082</v>
      </c>
      <c r="E730" s="6" t="s">
        <v>2083</v>
      </c>
    </row>
    <row r="731" spans="1:5" ht="13.5" customHeight="1" x14ac:dyDescent="0.2">
      <c r="A731" s="4">
        <f t="shared" si="15"/>
        <v>729</v>
      </c>
      <c r="B731" s="5" t="s">
        <v>2084</v>
      </c>
      <c r="C731" s="4">
        <f t="shared" si="15"/>
        <v>729</v>
      </c>
      <c r="D731" s="5" t="s">
        <v>2085</v>
      </c>
      <c r="E731" s="6" t="s">
        <v>2086</v>
      </c>
    </row>
    <row r="732" spans="1:5" ht="13.5" customHeight="1" x14ac:dyDescent="0.2">
      <c r="A732" s="4">
        <f t="shared" si="15"/>
        <v>730</v>
      </c>
      <c r="B732" s="5" t="s">
        <v>2087</v>
      </c>
      <c r="C732" s="4">
        <f t="shared" si="15"/>
        <v>730</v>
      </c>
      <c r="D732" s="5" t="s">
        <v>2088</v>
      </c>
      <c r="E732" s="6" t="s">
        <v>2089</v>
      </c>
    </row>
    <row r="733" spans="1:5" ht="13.5" customHeight="1" x14ac:dyDescent="0.2">
      <c r="A733" s="4">
        <f t="shared" si="15"/>
        <v>731</v>
      </c>
      <c r="B733" s="5" t="s">
        <v>2090</v>
      </c>
      <c r="C733" s="4">
        <f t="shared" si="15"/>
        <v>731</v>
      </c>
      <c r="D733" s="5" t="s">
        <v>2091</v>
      </c>
      <c r="E733" s="6" t="s">
        <v>2092</v>
      </c>
    </row>
    <row r="734" spans="1:5" ht="13.5" customHeight="1" x14ac:dyDescent="0.2">
      <c r="A734" s="4">
        <f t="shared" si="15"/>
        <v>732</v>
      </c>
      <c r="B734" s="5" t="s">
        <v>2093</v>
      </c>
      <c r="C734" s="4">
        <f t="shared" si="15"/>
        <v>732</v>
      </c>
      <c r="D734" s="5" t="s">
        <v>2094</v>
      </c>
      <c r="E734" s="6" t="s">
        <v>2095</v>
      </c>
    </row>
    <row r="735" spans="1:5" ht="13.5" customHeight="1" x14ac:dyDescent="0.2">
      <c r="A735" s="4">
        <f t="shared" si="15"/>
        <v>733</v>
      </c>
      <c r="B735" s="5" t="s">
        <v>2096</v>
      </c>
      <c r="C735" s="4">
        <f t="shared" si="15"/>
        <v>733</v>
      </c>
      <c r="D735" s="5" t="s">
        <v>2097</v>
      </c>
      <c r="E735" s="6" t="s">
        <v>2098</v>
      </c>
    </row>
    <row r="736" spans="1:5" ht="13.5" customHeight="1" x14ac:dyDescent="0.2">
      <c r="A736" s="4">
        <f t="shared" si="15"/>
        <v>734</v>
      </c>
      <c r="B736" s="5" t="s">
        <v>2099</v>
      </c>
      <c r="C736" s="4">
        <f t="shared" si="15"/>
        <v>734</v>
      </c>
      <c r="D736" s="5" t="s">
        <v>2100</v>
      </c>
      <c r="E736" s="6" t="s">
        <v>2101</v>
      </c>
    </row>
    <row r="737" spans="1:5" ht="13.5" customHeight="1" x14ac:dyDescent="0.2">
      <c r="A737" s="4">
        <f t="shared" si="15"/>
        <v>735</v>
      </c>
      <c r="B737" s="5" t="s">
        <v>2102</v>
      </c>
      <c r="C737" s="4">
        <f t="shared" si="15"/>
        <v>735</v>
      </c>
      <c r="D737" s="5" t="s">
        <v>2103</v>
      </c>
      <c r="E737" s="6" t="s">
        <v>2104</v>
      </c>
    </row>
    <row r="738" spans="1:5" ht="13.5" customHeight="1" x14ac:dyDescent="0.2">
      <c r="A738" s="4">
        <f t="shared" si="15"/>
        <v>736</v>
      </c>
      <c r="B738" s="5" t="s">
        <v>2105</v>
      </c>
      <c r="C738" s="4">
        <f t="shared" si="15"/>
        <v>736</v>
      </c>
      <c r="D738" s="5" t="s">
        <v>2106</v>
      </c>
      <c r="E738" s="6" t="s">
        <v>2107</v>
      </c>
    </row>
    <row r="739" spans="1:5" ht="13.5" customHeight="1" x14ac:dyDescent="0.2">
      <c r="A739" s="4">
        <f t="shared" si="15"/>
        <v>737</v>
      </c>
      <c r="B739" s="5" t="s">
        <v>2108</v>
      </c>
      <c r="C739" s="4">
        <f t="shared" si="15"/>
        <v>737</v>
      </c>
      <c r="D739" s="5" t="s">
        <v>2106</v>
      </c>
      <c r="E739" s="6" t="s">
        <v>2107</v>
      </c>
    </row>
    <row r="740" spans="1:5" ht="13.5" customHeight="1" x14ac:dyDescent="0.2">
      <c r="A740" s="4">
        <f t="shared" si="15"/>
        <v>738</v>
      </c>
      <c r="B740" s="5" t="s">
        <v>2109</v>
      </c>
      <c r="C740" s="4">
        <f t="shared" si="15"/>
        <v>738</v>
      </c>
      <c r="D740" s="5" t="s">
        <v>2110</v>
      </c>
      <c r="E740" s="6" t="s">
        <v>2111</v>
      </c>
    </row>
    <row r="741" spans="1:5" ht="13.5" customHeight="1" x14ac:dyDescent="0.2">
      <c r="A741" s="4">
        <f t="shared" si="15"/>
        <v>739</v>
      </c>
      <c r="B741" s="5" t="s">
        <v>2112</v>
      </c>
      <c r="C741" s="4">
        <f t="shared" si="15"/>
        <v>739</v>
      </c>
      <c r="D741" s="5" t="s">
        <v>2113</v>
      </c>
      <c r="E741" s="6" t="s">
        <v>2114</v>
      </c>
    </row>
    <row r="742" spans="1:5" ht="13.5" customHeight="1" x14ac:dyDescent="0.2">
      <c r="A742" s="4">
        <f t="shared" si="15"/>
        <v>740</v>
      </c>
      <c r="B742" s="5" t="s">
        <v>2115</v>
      </c>
      <c r="C742" s="4">
        <f t="shared" si="15"/>
        <v>740</v>
      </c>
      <c r="D742" s="5" t="s">
        <v>2116</v>
      </c>
      <c r="E742" s="6" t="s">
        <v>2117</v>
      </c>
    </row>
    <row r="743" spans="1:5" ht="13.5" customHeight="1" x14ac:dyDescent="0.2">
      <c r="A743" s="4">
        <f t="shared" si="15"/>
        <v>741</v>
      </c>
      <c r="B743" s="5" t="s">
        <v>2118</v>
      </c>
      <c r="C743" s="4">
        <f t="shared" si="15"/>
        <v>741</v>
      </c>
      <c r="D743" s="5" t="s">
        <v>2116</v>
      </c>
      <c r="E743" s="6" t="s">
        <v>2117</v>
      </c>
    </row>
    <row r="744" spans="1:5" ht="13.5" customHeight="1" x14ac:dyDescent="0.2">
      <c r="A744" s="4">
        <f t="shared" si="15"/>
        <v>742</v>
      </c>
      <c r="B744" s="5" t="s">
        <v>2119</v>
      </c>
      <c r="C744" s="4">
        <f t="shared" si="15"/>
        <v>742</v>
      </c>
      <c r="D744" s="5" t="s">
        <v>2120</v>
      </c>
      <c r="E744" s="6" t="s">
        <v>2121</v>
      </c>
    </row>
    <row r="745" spans="1:5" ht="13.5" customHeight="1" x14ac:dyDescent="0.2">
      <c r="A745" s="4">
        <f t="shared" si="15"/>
        <v>743</v>
      </c>
      <c r="B745" s="5" t="s">
        <v>2122</v>
      </c>
      <c r="C745" s="4">
        <f t="shared" si="15"/>
        <v>743</v>
      </c>
      <c r="D745" s="5" t="s">
        <v>2123</v>
      </c>
      <c r="E745" s="6" t="s">
        <v>2124</v>
      </c>
    </row>
    <row r="746" spans="1:5" ht="13.5" customHeight="1" x14ac:dyDescent="0.2">
      <c r="A746" s="4">
        <f t="shared" si="15"/>
        <v>744</v>
      </c>
      <c r="B746" s="5" t="s">
        <v>2125</v>
      </c>
      <c r="C746" s="4">
        <f t="shared" si="15"/>
        <v>744</v>
      </c>
      <c r="D746" s="5" t="s">
        <v>2126</v>
      </c>
      <c r="E746" s="6" t="s">
        <v>2127</v>
      </c>
    </row>
    <row r="747" spans="1:5" ht="13.5" customHeight="1" x14ac:dyDescent="0.2">
      <c r="A747" s="4">
        <f t="shared" si="15"/>
        <v>745</v>
      </c>
      <c r="B747" s="5" t="s">
        <v>2128</v>
      </c>
      <c r="C747" s="4">
        <f t="shared" si="15"/>
        <v>745</v>
      </c>
      <c r="D747" s="5" t="s">
        <v>2129</v>
      </c>
      <c r="E747" s="6" t="s">
        <v>2130</v>
      </c>
    </row>
    <row r="748" spans="1:5" ht="13.5" customHeight="1" x14ac:dyDescent="0.2">
      <c r="A748" s="4">
        <f t="shared" si="15"/>
        <v>746</v>
      </c>
      <c r="B748" s="5" t="s">
        <v>2131</v>
      </c>
      <c r="C748" s="4">
        <f t="shared" si="15"/>
        <v>746</v>
      </c>
      <c r="D748" s="5" t="s">
        <v>2132</v>
      </c>
      <c r="E748" s="6" t="s">
        <v>2133</v>
      </c>
    </row>
    <row r="749" spans="1:5" ht="13.5" customHeight="1" x14ac:dyDescent="0.2">
      <c r="A749" s="4">
        <f t="shared" si="15"/>
        <v>747</v>
      </c>
      <c r="B749" s="5" t="s">
        <v>2134</v>
      </c>
      <c r="C749" s="4">
        <f t="shared" si="15"/>
        <v>747</v>
      </c>
      <c r="D749" s="5" t="s">
        <v>2135</v>
      </c>
      <c r="E749" s="6" t="s">
        <v>2136</v>
      </c>
    </row>
    <row r="750" spans="1:5" ht="13.5" customHeight="1" x14ac:dyDescent="0.2">
      <c r="A750" s="4">
        <f t="shared" si="15"/>
        <v>748</v>
      </c>
      <c r="B750" s="5" t="s">
        <v>2137</v>
      </c>
      <c r="C750" s="4">
        <f t="shared" si="15"/>
        <v>748</v>
      </c>
      <c r="D750" s="5" t="s">
        <v>2825</v>
      </c>
      <c r="E750" s="6" t="s">
        <v>2138</v>
      </c>
    </row>
    <row r="751" spans="1:5" ht="13.5" customHeight="1" x14ac:dyDescent="0.2">
      <c r="A751" s="4">
        <f t="shared" si="15"/>
        <v>749</v>
      </c>
      <c r="B751" s="5" t="s">
        <v>2139</v>
      </c>
      <c r="C751" s="4">
        <f t="shared" si="15"/>
        <v>749</v>
      </c>
      <c r="D751" s="5" t="s">
        <v>2140</v>
      </c>
      <c r="E751" s="6" t="s">
        <v>2141</v>
      </c>
    </row>
    <row r="752" spans="1:5" ht="13.5" customHeight="1" x14ac:dyDescent="0.2">
      <c r="A752" s="4">
        <f t="shared" si="15"/>
        <v>750</v>
      </c>
      <c r="B752" s="5" t="s">
        <v>2142</v>
      </c>
      <c r="C752" s="4">
        <f t="shared" si="15"/>
        <v>750</v>
      </c>
      <c r="D752" s="5" t="s">
        <v>2143</v>
      </c>
      <c r="E752" s="6" t="s">
        <v>2144</v>
      </c>
    </row>
    <row r="753" spans="1:5" ht="13.5" customHeight="1" x14ac:dyDescent="0.2">
      <c r="A753" s="4">
        <f t="shared" si="15"/>
        <v>751</v>
      </c>
      <c r="B753" s="5" t="s">
        <v>2145</v>
      </c>
      <c r="C753" s="4">
        <f t="shared" si="15"/>
        <v>751</v>
      </c>
      <c r="D753" s="5" t="s">
        <v>2135</v>
      </c>
      <c r="E753" s="6" t="s">
        <v>2136</v>
      </c>
    </row>
    <row r="754" spans="1:5" ht="13.5" customHeight="1" x14ac:dyDescent="0.2">
      <c r="A754" s="4">
        <f t="shared" si="15"/>
        <v>752</v>
      </c>
      <c r="B754" s="5" t="s">
        <v>2146</v>
      </c>
      <c r="C754" s="4">
        <f t="shared" si="15"/>
        <v>752</v>
      </c>
      <c r="D754" s="5" t="s">
        <v>2147</v>
      </c>
      <c r="E754" s="6" t="s">
        <v>2148</v>
      </c>
    </row>
    <row r="755" spans="1:5" ht="13.5" customHeight="1" x14ac:dyDescent="0.2">
      <c r="A755" s="4">
        <f t="shared" si="15"/>
        <v>753</v>
      </c>
      <c r="B755" s="5" t="s">
        <v>2149</v>
      </c>
      <c r="C755" s="4">
        <f t="shared" si="15"/>
        <v>753</v>
      </c>
      <c r="D755" s="5" t="s">
        <v>2150</v>
      </c>
      <c r="E755" s="6" t="s">
        <v>2151</v>
      </c>
    </row>
    <row r="756" spans="1:5" ht="13.5" customHeight="1" x14ac:dyDescent="0.2">
      <c r="A756" s="4">
        <f t="shared" si="15"/>
        <v>754</v>
      </c>
      <c r="B756" s="5" t="s">
        <v>2152</v>
      </c>
      <c r="C756" s="4">
        <f t="shared" si="15"/>
        <v>754</v>
      </c>
      <c r="D756" s="5" t="s">
        <v>2153</v>
      </c>
      <c r="E756" s="6" t="s">
        <v>2154</v>
      </c>
    </row>
    <row r="757" spans="1:5" ht="13.5" customHeight="1" x14ac:dyDescent="0.2">
      <c r="A757" s="4">
        <f t="shared" si="15"/>
        <v>755</v>
      </c>
      <c r="B757" s="5" t="s">
        <v>2155</v>
      </c>
      <c r="C757" s="4">
        <f t="shared" si="15"/>
        <v>755</v>
      </c>
      <c r="D757" s="5" t="s">
        <v>2156</v>
      </c>
      <c r="E757" s="6" t="s">
        <v>2154</v>
      </c>
    </row>
    <row r="758" spans="1:5" ht="13.5" customHeight="1" x14ac:dyDescent="0.2">
      <c r="A758" s="4">
        <f t="shared" si="15"/>
        <v>756</v>
      </c>
      <c r="B758" s="5" t="s">
        <v>2157</v>
      </c>
      <c r="C758" s="4">
        <f t="shared" si="15"/>
        <v>756</v>
      </c>
      <c r="D758" s="5" t="s">
        <v>2158</v>
      </c>
      <c r="E758" s="6" t="s">
        <v>2159</v>
      </c>
    </row>
    <row r="759" spans="1:5" ht="13.5" customHeight="1" x14ac:dyDescent="0.2">
      <c r="A759" s="4">
        <f t="shared" si="15"/>
        <v>757</v>
      </c>
      <c r="B759" s="5" t="s">
        <v>2160</v>
      </c>
      <c r="C759" s="4">
        <f t="shared" si="15"/>
        <v>757</v>
      </c>
      <c r="D759" s="5" t="s">
        <v>2161</v>
      </c>
      <c r="E759" s="6" t="s">
        <v>2162</v>
      </c>
    </row>
    <row r="760" spans="1:5" ht="13.5" customHeight="1" x14ac:dyDescent="0.2">
      <c r="A760" s="4">
        <f t="shared" si="15"/>
        <v>758</v>
      </c>
      <c r="B760" s="5" t="s">
        <v>2163</v>
      </c>
      <c r="C760" s="4">
        <f t="shared" si="15"/>
        <v>758</v>
      </c>
      <c r="D760" s="5" t="s">
        <v>2164</v>
      </c>
      <c r="E760" s="6" t="s">
        <v>2165</v>
      </c>
    </row>
    <row r="761" spans="1:5" ht="13.5" customHeight="1" x14ac:dyDescent="0.2">
      <c r="A761" s="4">
        <f t="shared" si="15"/>
        <v>759</v>
      </c>
      <c r="B761" s="5" t="s">
        <v>2166</v>
      </c>
      <c r="C761" s="4">
        <f t="shared" si="15"/>
        <v>759</v>
      </c>
      <c r="D761" s="5" t="s">
        <v>2167</v>
      </c>
      <c r="E761" s="6" t="s">
        <v>2168</v>
      </c>
    </row>
    <row r="762" spans="1:5" ht="13.5" customHeight="1" x14ac:dyDescent="0.2">
      <c r="A762" s="4">
        <f t="shared" si="15"/>
        <v>760</v>
      </c>
      <c r="B762" s="5" t="s">
        <v>2169</v>
      </c>
      <c r="C762" s="4">
        <f t="shared" si="15"/>
        <v>760</v>
      </c>
      <c r="D762" s="5" t="s">
        <v>2170</v>
      </c>
      <c r="E762" s="6" t="s">
        <v>2171</v>
      </c>
    </row>
    <row r="763" spans="1:5" ht="13.5" customHeight="1" x14ac:dyDescent="0.2">
      <c r="A763" s="4">
        <f t="shared" si="15"/>
        <v>761</v>
      </c>
      <c r="B763" s="5" t="s">
        <v>2172</v>
      </c>
      <c r="C763" s="4">
        <f t="shared" si="15"/>
        <v>761</v>
      </c>
      <c r="D763" s="5" t="s">
        <v>2173</v>
      </c>
      <c r="E763" s="6" t="s">
        <v>2174</v>
      </c>
    </row>
    <row r="764" spans="1:5" ht="13.5" customHeight="1" x14ac:dyDescent="0.2">
      <c r="A764" s="4">
        <f t="shared" si="15"/>
        <v>762</v>
      </c>
      <c r="B764" s="5" t="s">
        <v>2175</v>
      </c>
      <c r="C764" s="4">
        <f t="shared" si="15"/>
        <v>762</v>
      </c>
      <c r="D764" s="5" t="s">
        <v>2176</v>
      </c>
      <c r="E764" s="6" t="s">
        <v>2177</v>
      </c>
    </row>
    <row r="765" spans="1:5" ht="13.5" customHeight="1" x14ac:dyDescent="0.2">
      <c r="A765" s="4">
        <f t="shared" si="15"/>
        <v>763</v>
      </c>
      <c r="B765" s="5" t="s">
        <v>2178</v>
      </c>
      <c r="C765" s="4">
        <f t="shared" si="15"/>
        <v>763</v>
      </c>
      <c r="D765" s="5" t="s">
        <v>2179</v>
      </c>
      <c r="E765" s="6" t="s">
        <v>2180</v>
      </c>
    </row>
    <row r="766" spans="1:5" ht="13.5" customHeight="1" x14ac:dyDescent="0.2">
      <c r="A766" s="4">
        <f t="shared" si="15"/>
        <v>764</v>
      </c>
      <c r="B766" s="5" t="s">
        <v>2181</v>
      </c>
      <c r="C766" s="4">
        <f t="shared" si="15"/>
        <v>764</v>
      </c>
      <c r="D766" s="5" t="s">
        <v>2179</v>
      </c>
      <c r="E766" s="6" t="s">
        <v>2182</v>
      </c>
    </row>
    <row r="767" spans="1:5" ht="13.5" customHeight="1" x14ac:dyDescent="0.2">
      <c r="A767" s="4">
        <f t="shared" si="15"/>
        <v>765</v>
      </c>
      <c r="B767" s="7" t="s">
        <v>2183</v>
      </c>
      <c r="C767" s="4">
        <f t="shared" si="15"/>
        <v>765</v>
      </c>
      <c r="D767" s="7" t="s">
        <v>2184</v>
      </c>
      <c r="E767" s="10" t="s">
        <v>2185</v>
      </c>
    </row>
    <row r="768" spans="1:5" ht="13.5" customHeight="1" x14ac:dyDescent="0.2">
      <c r="A768" s="4">
        <f t="shared" si="15"/>
        <v>766</v>
      </c>
      <c r="B768" s="7" t="s">
        <v>2186</v>
      </c>
      <c r="C768" s="4">
        <f t="shared" si="15"/>
        <v>766</v>
      </c>
      <c r="D768" s="7" t="s">
        <v>2187</v>
      </c>
      <c r="E768" s="10" t="s">
        <v>2188</v>
      </c>
    </row>
    <row r="769" spans="1:5" ht="13.5" customHeight="1" x14ac:dyDescent="0.2">
      <c r="A769" s="4">
        <f t="shared" si="15"/>
        <v>767</v>
      </c>
      <c r="B769" s="7" t="s">
        <v>2189</v>
      </c>
      <c r="C769" s="4">
        <f t="shared" si="15"/>
        <v>767</v>
      </c>
      <c r="D769" s="7" t="s">
        <v>2190</v>
      </c>
      <c r="E769" s="10" t="s">
        <v>2191</v>
      </c>
    </row>
    <row r="770" spans="1:5" ht="13.5" customHeight="1" x14ac:dyDescent="0.2">
      <c r="A770" s="4">
        <f t="shared" si="15"/>
        <v>768</v>
      </c>
      <c r="B770" s="7" t="s">
        <v>2192</v>
      </c>
      <c r="C770" s="4">
        <f t="shared" si="15"/>
        <v>768</v>
      </c>
      <c r="D770" s="7" t="s">
        <v>2193</v>
      </c>
      <c r="E770" s="10" t="s">
        <v>2194</v>
      </c>
    </row>
    <row r="771" spans="1:5" ht="13.5" customHeight="1" x14ac:dyDescent="0.2">
      <c r="A771" s="4">
        <f t="shared" si="15"/>
        <v>769</v>
      </c>
      <c r="B771" s="7" t="s">
        <v>2195</v>
      </c>
      <c r="C771" s="4">
        <f t="shared" si="15"/>
        <v>769</v>
      </c>
      <c r="D771" s="7" t="s">
        <v>2196</v>
      </c>
      <c r="E771" s="10" t="s">
        <v>2197</v>
      </c>
    </row>
    <row r="772" spans="1:5" ht="13.5" customHeight="1" x14ac:dyDescent="0.2">
      <c r="A772" s="4">
        <f t="shared" si="15"/>
        <v>770</v>
      </c>
      <c r="B772" s="7" t="s">
        <v>2198</v>
      </c>
      <c r="C772" s="4">
        <f t="shared" si="15"/>
        <v>770</v>
      </c>
      <c r="D772" s="7" t="s">
        <v>2199</v>
      </c>
      <c r="E772" s="10" t="s">
        <v>2200</v>
      </c>
    </row>
    <row r="773" spans="1:5" ht="13.5" customHeight="1" x14ac:dyDescent="0.2">
      <c r="A773" s="4">
        <f t="shared" si="15"/>
        <v>771</v>
      </c>
      <c r="B773" s="5" t="s">
        <v>2201</v>
      </c>
      <c r="C773" s="4">
        <f t="shared" si="15"/>
        <v>771</v>
      </c>
      <c r="D773" s="5" t="s">
        <v>2202</v>
      </c>
      <c r="E773" s="6" t="s">
        <v>2203</v>
      </c>
    </row>
    <row r="774" spans="1:5" ht="13.5" customHeight="1" x14ac:dyDescent="0.2">
      <c r="A774" s="4">
        <f t="shared" ref="A774:C837" si="16">A773+1</f>
        <v>772</v>
      </c>
      <c r="B774" s="5" t="s">
        <v>2204</v>
      </c>
      <c r="C774" s="4">
        <f t="shared" si="16"/>
        <v>772</v>
      </c>
      <c r="D774" s="5" t="s">
        <v>2205</v>
      </c>
      <c r="E774" s="6" t="s">
        <v>2206</v>
      </c>
    </row>
    <row r="775" spans="1:5" ht="13.5" customHeight="1" x14ac:dyDescent="0.2">
      <c r="A775" s="4">
        <f t="shared" si="16"/>
        <v>773</v>
      </c>
      <c r="B775" s="5" t="s">
        <v>2207</v>
      </c>
      <c r="C775" s="4">
        <f t="shared" si="16"/>
        <v>773</v>
      </c>
      <c r="D775" s="5" t="s">
        <v>2205</v>
      </c>
      <c r="E775" s="6" t="s">
        <v>2208</v>
      </c>
    </row>
    <row r="776" spans="1:5" ht="13.5" customHeight="1" x14ac:dyDescent="0.2">
      <c r="A776" s="4">
        <f t="shared" si="16"/>
        <v>774</v>
      </c>
      <c r="B776" s="5" t="s">
        <v>2209</v>
      </c>
      <c r="C776" s="4">
        <f t="shared" si="16"/>
        <v>774</v>
      </c>
      <c r="D776" s="5" t="s">
        <v>2210</v>
      </c>
      <c r="E776" s="6" t="s">
        <v>2211</v>
      </c>
    </row>
    <row r="777" spans="1:5" ht="13.5" customHeight="1" x14ac:dyDescent="0.2">
      <c r="A777" s="4">
        <f t="shared" si="16"/>
        <v>775</v>
      </c>
      <c r="B777" s="5" t="s">
        <v>2212</v>
      </c>
      <c r="C777" s="4">
        <f t="shared" si="16"/>
        <v>775</v>
      </c>
      <c r="D777" s="5" t="s">
        <v>2210</v>
      </c>
      <c r="E777" s="6" t="s">
        <v>2213</v>
      </c>
    </row>
    <row r="778" spans="1:5" ht="13.5" customHeight="1" x14ac:dyDescent="0.2">
      <c r="A778" s="4">
        <f t="shared" si="16"/>
        <v>776</v>
      </c>
      <c r="B778" s="5" t="s">
        <v>2214</v>
      </c>
      <c r="C778" s="4">
        <f t="shared" si="16"/>
        <v>776</v>
      </c>
      <c r="D778" s="5" t="s">
        <v>2215</v>
      </c>
      <c r="E778" s="6" t="s">
        <v>2216</v>
      </c>
    </row>
    <row r="779" spans="1:5" ht="13.5" customHeight="1" x14ac:dyDescent="0.2">
      <c r="A779" s="4">
        <f t="shared" si="16"/>
        <v>777</v>
      </c>
      <c r="B779" s="5" t="s">
        <v>2217</v>
      </c>
      <c r="C779" s="4">
        <f t="shared" si="16"/>
        <v>777</v>
      </c>
      <c r="D779" s="5" t="s">
        <v>2218</v>
      </c>
      <c r="E779" s="6" t="s">
        <v>2219</v>
      </c>
    </row>
    <row r="780" spans="1:5" ht="13.5" customHeight="1" x14ac:dyDescent="0.2">
      <c r="A780" s="4">
        <f t="shared" si="16"/>
        <v>778</v>
      </c>
      <c r="B780" s="5" t="s">
        <v>2220</v>
      </c>
      <c r="C780" s="4">
        <f t="shared" si="16"/>
        <v>778</v>
      </c>
      <c r="D780" s="5" t="s">
        <v>2221</v>
      </c>
      <c r="E780" s="6" t="s">
        <v>2222</v>
      </c>
    </row>
    <row r="781" spans="1:5" ht="13.5" customHeight="1" x14ac:dyDescent="0.2">
      <c r="A781" s="4">
        <f t="shared" si="16"/>
        <v>779</v>
      </c>
      <c r="B781" s="5" t="s">
        <v>2223</v>
      </c>
      <c r="C781" s="4">
        <f t="shared" si="16"/>
        <v>779</v>
      </c>
      <c r="D781" s="5" t="s">
        <v>2224</v>
      </c>
      <c r="E781" s="6" t="s">
        <v>2225</v>
      </c>
    </row>
    <row r="782" spans="1:5" ht="13.5" customHeight="1" x14ac:dyDescent="0.2">
      <c r="A782" s="4">
        <f t="shared" si="16"/>
        <v>780</v>
      </c>
      <c r="B782" s="5" t="s">
        <v>2226</v>
      </c>
      <c r="C782" s="4">
        <f t="shared" si="16"/>
        <v>780</v>
      </c>
      <c r="D782" s="5" t="s">
        <v>2227</v>
      </c>
      <c r="E782" s="6" t="s">
        <v>2225</v>
      </c>
    </row>
    <row r="783" spans="1:5" ht="13.5" customHeight="1" x14ac:dyDescent="0.2">
      <c r="A783" s="4">
        <f t="shared" si="16"/>
        <v>781</v>
      </c>
      <c r="B783" s="5" t="s">
        <v>2228</v>
      </c>
      <c r="C783" s="4">
        <f t="shared" si="16"/>
        <v>781</v>
      </c>
      <c r="D783" s="5" t="s">
        <v>2229</v>
      </c>
      <c r="E783" s="6" t="s">
        <v>2230</v>
      </c>
    </row>
    <row r="784" spans="1:5" ht="13.5" customHeight="1" x14ac:dyDescent="0.2">
      <c r="A784" s="4">
        <f t="shared" si="16"/>
        <v>782</v>
      </c>
      <c r="B784" s="5" t="s">
        <v>2231</v>
      </c>
      <c r="C784" s="4">
        <f t="shared" si="16"/>
        <v>782</v>
      </c>
      <c r="D784" s="5" t="s">
        <v>2229</v>
      </c>
      <c r="E784" s="6" t="s">
        <v>2230</v>
      </c>
    </row>
    <row r="785" spans="1:5" ht="13.5" customHeight="1" x14ac:dyDescent="0.2">
      <c r="A785" s="4">
        <f t="shared" si="16"/>
        <v>783</v>
      </c>
      <c r="B785" s="5" t="s">
        <v>2232</v>
      </c>
      <c r="C785" s="4">
        <f t="shared" si="16"/>
        <v>783</v>
      </c>
      <c r="D785" s="5" t="s">
        <v>2233</v>
      </c>
      <c r="E785" s="6" t="s">
        <v>2234</v>
      </c>
    </row>
    <row r="786" spans="1:5" ht="13.5" customHeight="1" x14ac:dyDescent="0.2">
      <c r="A786" s="4">
        <f t="shared" si="16"/>
        <v>784</v>
      </c>
      <c r="B786" s="5" t="s">
        <v>2235</v>
      </c>
      <c r="C786" s="4">
        <f t="shared" si="16"/>
        <v>784</v>
      </c>
      <c r="D786" s="5" t="s">
        <v>2236</v>
      </c>
      <c r="E786" s="6" t="s">
        <v>2237</v>
      </c>
    </row>
    <row r="787" spans="1:5" ht="13.5" customHeight="1" x14ac:dyDescent="0.2">
      <c r="A787" s="4">
        <f t="shared" si="16"/>
        <v>785</v>
      </c>
      <c r="B787" s="5" t="s">
        <v>2238</v>
      </c>
      <c r="C787" s="4">
        <f t="shared" si="16"/>
        <v>785</v>
      </c>
      <c r="D787" s="5" t="s">
        <v>2239</v>
      </c>
      <c r="E787" s="6" t="s">
        <v>2240</v>
      </c>
    </row>
    <row r="788" spans="1:5" ht="13.5" customHeight="1" x14ac:dyDescent="0.2">
      <c r="A788" s="4">
        <f t="shared" si="16"/>
        <v>786</v>
      </c>
      <c r="B788" s="5" t="s">
        <v>2241</v>
      </c>
      <c r="C788" s="4">
        <f t="shared" si="16"/>
        <v>786</v>
      </c>
      <c r="D788" s="5" t="s">
        <v>2242</v>
      </c>
      <c r="E788" s="6" t="s">
        <v>2243</v>
      </c>
    </row>
    <row r="789" spans="1:5" ht="13.5" customHeight="1" x14ac:dyDescent="0.2">
      <c r="A789" s="4">
        <f t="shared" si="16"/>
        <v>787</v>
      </c>
      <c r="B789" s="5" t="s">
        <v>2244</v>
      </c>
      <c r="C789" s="4">
        <f t="shared" si="16"/>
        <v>787</v>
      </c>
      <c r="D789" s="5" t="s">
        <v>2245</v>
      </c>
      <c r="E789" s="6" t="s">
        <v>2246</v>
      </c>
    </row>
    <row r="790" spans="1:5" ht="13.5" customHeight="1" x14ac:dyDescent="0.2">
      <c r="A790" s="4">
        <f t="shared" si="16"/>
        <v>788</v>
      </c>
      <c r="B790" s="5" t="s">
        <v>2247</v>
      </c>
      <c r="C790" s="4">
        <f t="shared" si="16"/>
        <v>788</v>
      </c>
      <c r="D790" s="5" t="s">
        <v>2245</v>
      </c>
      <c r="E790" s="6" t="s">
        <v>2246</v>
      </c>
    </row>
    <row r="791" spans="1:5" ht="13.5" customHeight="1" x14ac:dyDescent="0.2">
      <c r="A791" s="4">
        <f t="shared" si="16"/>
        <v>789</v>
      </c>
      <c r="B791" s="5" t="s">
        <v>2248</v>
      </c>
      <c r="C791" s="4">
        <f t="shared" si="16"/>
        <v>789</v>
      </c>
      <c r="D791" s="5" t="s">
        <v>2249</v>
      </c>
      <c r="E791" s="6" t="s">
        <v>2250</v>
      </c>
    </row>
    <row r="792" spans="1:5" ht="13.5" customHeight="1" x14ac:dyDescent="0.2">
      <c r="A792" s="4">
        <f t="shared" si="16"/>
        <v>790</v>
      </c>
      <c r="B792" s="5" t="s">
        <v>2251</v>
      </c>
      <c r="C792" s="4">
        <f t="shared" si="16"/>
        <v>790</v>
      </c>
      <c r="D792" s="5" t="s">
        <v>2252</v>
      </c>
      <c r="E792" s="6" t="s">
        <v>2253</v>
      </c>
    </row>
    <row r="793" spans="1:5" ht="13.5" customHeight="1" x14ac:dyDescent="0.2">
      <c r="A793" s="4">
        <f t="shared" si="16"/>
        <v>791</v>
      </c>
      <c r="B793" s="5" t="s">
        <v>2254</v>
      </c>
      <c r="C793" s="4">
        <f t="shared" si="16"/>
        <v>791</v>
      </c>
      <c r="D793" s="5" t="s">
        <v>2252</v>
      </c>
      <c r="E793" s="6" t="s">
        <v>2253</v>
      </c>
    </row>
    <row r="794" spans="1:5" ht="13.5" customHeight="1" x14ac:dyDescent="0.2">
      <c r="A794" s="4">
        <f t="shared" si="16"/>
        <v>792</v>
      </c>
      <c r="B794" s="5" t="s">
        <v>2255</v>
      </c>
      <c r="C794" s="4">
        <f t="shared" si="16"/>
        <v>792</v>
      </c>
      <c r="D794" s="5" t="s">
        <v>2256</v>
      </c>
      <c r="E794" s="6" t="s">
        <v>2257</v>
      </c>
    </row>
    <row r="795" spans="1:5" ht="13.5" customHeight="1" x14ac:dyDescent="0.2">
      <c r="A795" s="4">
        <f t="shared" si="16"/>
        <v>793</v>
      </c>
      <c r="B795" s="5" t="s">
        <v>2258</v>
      </c>
      <c r="C795" s="4">
        <f t="shared" si="16"/>
        <v>793</v>
      </c>
      <c r="D795" s="5" t="s">
        <v>2259</v>
      </c>
      <c r="E795" s="6" t="s">
        <v>2260</v>
      </c>
    </row>
    <row r="796" spans="1:5" ht="13.5" customHeight="1" x14ac:dyDescent="0.2">
      <c r="A796" s="4">
        <f t="shared" si="16"/>
        <v>794</v>
      </c>
      <c r="B796" s="12" t="s">
        <v>2261</v>
      </c>
      <c r="C796" s="4">
        <f t="shared" si="16"/>
        <v>794</v>
      </c>
      <c r="D796" s="5" t="s">
        <v>2262</v>
      </c>
      <c r="E796" s="6" t="s">
        <v>2263</v>
      </c>
    </row>
    <row r="797" spans="1:5" ht="13.5" customHeight="1" x14ac:dyDescent="0.2">
      <c r="A797" s="4">
        <f t="shared" si="16"/>
        <v>795</v>
      </c>
      <c r="B797" s="7" t="s">
        <v>2264</v>
      </c>
      <c r="C797" s="4">
        <f t="shared" si="16"/>
        <v>795</v>
      </c>
      <c r="D797" s="5" t="s">
        <v>2265</v>
      </c>
      <c r="E797" s="6" t="s">
        <v>2266</v>
      </c>
    </row>
    <row r="798" spans="1:5" ht="13.5" customHeight="1" x14ac:dyDescent="0.2">
      <c r="A798" s="4">
        <f t="shared" si="16"/>
        <v>796</v>
      </c>
      <c r="B798" s="7" t="s">
        <v>2267</v>
      </c>
      <c r="C798" s="4">
        <f t="shared" si="16"/>
        <v>796</v>
      </c>
      <c r="D798" s="5" t="s">
        <v>2268</v>
      </c>
      <c r="E798" s="6" t="s">
        <v>2269</v>
      </c>
    </row>
    <row r="799" spans="1:5" ht="13.5" customHeight="1" x14ac:dyDescent="0.2">
      <c r="A799" s="4">
        <f t="shared" si="16"/>
        <v>797</v>
      </c>
      <c r="B799" s="7" t="s">
        <v>2270</v>
      </c>
      <c r="C799" s="4">
        <f t="shared" si="16"/>
        <v>797</v>
      </c>
      <c r="D799" s="5" t="s">
        <v>2271</v>
      </c>
      <c r="E799" s="6" t="s">
        <v>2272</v>
      </c>
    </row>
    <row r="800" spans="1:5" ht="13.5" customHeight="1" x14ac:dyDescent="0.2">
      <c r="A800" s="4">
        <f t="shared" si="16"/>
        <v>798</v>
      </c>
      <c r="B800" s="5" t="s">
        <v>2273</v>
      </c>
      <c r="C800" s="4">
        <f t="shared" si="16"/>
        <v>798</v>
      </c>
      <c r="D800" s="5" t="s">
        <v>2274</v>
      </c>
      <c r="E800" s="6" t="s">
        <v>2275</v>
      </c>
    </row>
    <row r="801" spans="1:5" ht="13.5" customHeight="1" x14ac:dyDescent="0.2">
      <c r="A801" s="4">
        <f t="shared" si="16"/>
        <v>799</v>
      </c>
      <c r="B801" s="5" t="s">
        <v>2276</v>
      </c>
      <c r="C801" s="4">
        <f t="shared" si="16"/>
        <v>799</v>
      </c>
      <c r="D801" s="5" t="s">
        <v>2277</v>
      </c>
      <c r="E801" s="6" t="s">
        <v>2278</v>
      </c>
    </row>
    <row r="802" spans="1:5" ht="13.5" customHeight="1" x14ac:dyDescent="0.2">
      <c r="A802" s="4">
        <f t="shared" si="16"/>
        <v>800</v>
      </c>
      <c r="B802" s="5" t="s">
        <v>2279</v>
      </c>
      <c r="C802" s="4">
        <f t="shared" si="16"/>
        <v>800</v>
      </c>
      <c r="D802" s="5" t="s">
        <v>2280</v>
      </c>
      <c r="E802" s="6" t="s">
        <v>2281</v>
      </c>
    </row>
    <row r="803" spans="1:5" ht="13.5" customHeight="1" x14ac:dyDescent="0.2">
      <c r="A803" s="4">
        <f t="shared" si="16"/>
        <v>801</v>
      </c>
      <c r="B803" s="5" t="s">
        <v>2282</v>
      </c>
      <c r="C803" s="4">
        <f t="shared" si="16"/>
        <v>801</v>
      </c>
      <c r="D803" s="5" t="s">
        <v>2283</v>
      </c>
      <c r="E803" s="6" t="s">
        <v>2284</v>
      </c>
    </row>
    <row r="804" spans="1:5" ht="13.5" customHeight="1" x14ac:dyDescent="0.2">
      <c r="A804" s="4">
        <f t="shared" si="16"/>
        <v>802</v>
      </c>
      <c r="B804" s="5" t="s">
        <v>2285</v>
      </c>
      <c r="C804" s="4">
        <f t="shared" si="16"/>
        <v>802</v>
      </c>
      <c r="D804" s="5" t="s">
        <v>2286</v>
      </c>
      <c r="E804" s="6" t="s">
        <v>2287</v>
      </c>
    </row>
    <row r="805" spans="1:5" ht="13.5" customHeight="1" x14ac:dyDescent="0.2">
      <c r="A805" s="4">
        <f t="shared" si="16"/>
        <v>803</v>
      </c>
      <c r="B805" s="5" t="s">
        <v>2288</v>
      </c>
      <c r="C805" s="4">
        <f t="shared" si="16"/>
        <v>803</v>
      </c>
      <c r="D805" s="5" t="s">
        <v>2289</v>
      </c>
      <c r="E805" s="6" t="s">
        <v>2290</v>
      </c>
    </row>
    <row r="806" spans="1:5" ht="13.5" customHeight="1" x14ac:dyDescent="0.2">
      <c r="A806" s="4">
        <f t="shared" si="16"/>
        <v>804</v>
      </c>
      <c r="B806" s="5" t="s">
        <v>2291</v>
      </c>
      <c r="C806" s="4">
        <f t="shared" si="16"/>
        <v>804</v>
      </c>
      <c r="D806" s="5" t="s">
        <v>2292</v>
      </c>
      <c r="E806" s="6" t="s">
        <v>2293</v>
      </c>
    </row>
    <row r="807" spans="1:5" ht="13.5" customHeight="1" x14ac:dyDescent="0.2">
      <c r="A807" s="4">
        <f t="shared" si="16"/>
        <v>805</v>
      </c>
      <c r="B807" s="5" t="s">
        <v>2294</v>
      </c>
      <c r="C807" s="4">
        <f t="shared" si="16"/>
        <v>805</v>
      </c>
      <c r="D807" s="5" t="s">
        <v>2295</v>
      </c>
      <c r="E807" s="6" t="s">
        <v>2296</v>
      </c>
    </row>
    <row r="808" spans="1:5" ht="13.5" customHeight="1" x14ac:dyDescent="0.2">
      <c r="A808" s="4">
        <f t="shared" si="16"/>
        <v>806</v>
      </c>
      <c r="B808" s="5" t="s">
        <v>2297</v>
      </c>
      <c r="C808" s="4">
        <f t="shared" si="16"/>
        <v>806</v>
      </c>
      <c r="D808" s="5" t="s">
        <v>2295</v>
      </c>
      <c r="E808" s="6" t="s">
        <v>2296</v>
      </c>
    </row>
    <row r="809" spans="1:5" ht="13.5" customHeight="1" x14ac:dyDescent="0.2">
      <c r="A809" s="4">
        <f t="shared" si="16"/>
        <v>807</v>
      </c>
      <c r="B809" s="5" t="s">
        <v>2298</v>
      </c>
      <c r="C809" s="4">
        <f t="shared" si="16"/>
        <v>807</v>
      </c>
      <c r="D809" s="5" t="s">
        <v>2826</v>
      </c>
      <c r="E809" s="6" t="s">
        <v>2299</v>
      </c>
    </row>
    <row r="810" spans="1:5" ht="13.5" customHeight="1" x14ac:dyDescent="0.2">
      <c r="A810" s="4">
        <f t="shared" si="16"/>
        <v>808</v>
      </c>
      <c r="B810" s="5" t="s">
        <v>2300</v>
      </c>
      <c r="C810" s="4">
        <f t="shared" si="16"/>
        <v>808</v>
      </c>
      <c r="D810" s="5" t="s">
        <v>2301</v>
      </c>
      <c r="E810" s="6" t="s">
        <v>2302</v>
      </c>
    </row>
    <row r="811" spans="1:5" ht="13.5" customHeight="1" x14ac:dyDescent="0.2">
      <c r="A811" s="4">
        <f t="shared" si="16"/>
        <v>809</v>
      </c>
      <c r="B811" s="5" t="s">
        <v>2303</v>
      </c>
      <c r="C811" s="4">
        <f t="shared" si="16"/>
        <v>809</v>
      </c>
      <c r="D811" s="5" t="s">
        <v>2304</v>
      </c>
      <c r="E811" s="6" t="s">
        <v>2305</v>
      </c>
    </row>
    <row r="812" spans="1:5" ht="13.5" customHeight="1" x14ac:dyDescent="0.2">
      <c r="A812" s="4">
        <f t="shared" si="16"/>
        <v>810</v>
      </c>
      <c r="B812" s="5" t="s">
        <v>2827</v>
      </c>
      <c r="C812" s="4">
        <f t="shared" si="16"/>
        <v>810</v>
      </c>
      <c r="D812" s="5" t="s">
        <v>2828</v>
      </c>
      <c r="E812" s="6" t="s">
        <v>2829</v>
      </c>
    </row>
    <row r="813" spans="1:5" ht="13.5" customHeight="1" x14ac:dyDescent="0.2">
      <c r="A813" s="4">
        <f t="shared" si="16"/>
        <v>811</v>
      </c>
      <c r="B813" s="5" t="s">
        <v>2306</v>
      </c>
      <c r="C813" s="4">
        <f t="shared" si="16"/>
        <v>811</v>
      </c>
      <c r="D813" s="5" t="s">
        <v>2307</v>
      </c>
      <c r="E813" s="6" t="s">
        <v>2308</v>
      </c>
    </row>
    <row r="814" spans="1:5" ht="13.5" customHeight="1" x14ac:dyDescent="0.2">
      <c r="A814" s="4">
        <f t="shared" si="16"/>
        <v>812</v>
      </c>
      <c r="B814" s="5" t="s">
        <v>2309</v>
      </c>
      <c r="C814" s="4">
        <f t="shared" si="16"/>
        <v>812</v>
      </c>
      <c r="D814" s="5" t="s">
        <v>2310</v>
      </c>
      <c r="E814" s="6" t="s">
        <v>2311</v>
      </c>
    </row>
    <row r="815" spans="1:5" ht="13.5" customHeight="1" x14ac:dyDescent="0.2">
      <c r="A815" s="4">
        <f t="shared" si="16"/>
        <v>813</v>
      </c>
      <c r="B815" s="5" t="s">
        <v>2312</v>
      </c>
      <c r="C815" s="4">
        <f t="shared" si="16"/>
        <v>813</v>
      </c>
      <c r="D815" s="5" t="s">
        <v>2313</v>
      </c>
      <c r="E815" s="6" t="s">
        <v>2314</v>
      </c>
    </row>
    <row r="816" spans="1:5" ht="13.5" customHeight="1" x14ac:dyDescent="0.2">
      <c r="A816" s="4">
        <f t="shared" si="16"/>
        <v>814</v>
      </c>
      <c r="B816" s="5" t="s">
        <v>2315</v>
      </c>
      <c r="C816" s="4">
        <f t="shared" si="16"/>
        <v>814</v>
      </c>
      <c r="D816" s="5" t="s">
        <v>2316</v>
      </c>
      <c r="E816" s="6" t="s">
        <v>2317</v>
      </c>
    </row>
    <row r="817" spans="1:5" ht="13.5" customHeight="1" x14ac:dyDescent="0.2">
      <c r="A817" s="4">
        <f t="shared" si="16"/>
        <v>815</v>
      </c>
      <c r="B817" s="5" t="s">
        <v>2318</v>
      </c>
      <c r="C817" s="4">
        <f t="shared" si="16"/>
        <v>815</v>
      </c>
      <c r="D817" s="5" t="s">
        <v>2319</v>
      </c>
      <c r="E817" s="6" t="s">
        <v>2320</v>
      </c>
    </row>
    <row r="818" spans="1:5" ht="13.5" customHeight="1" x14ac:dyDescent="0.2">
      <c r="A818" s="4">
        <f t="shared" si="16"/>
        <v>816</v>
      </c>
      <c r="B818" s="5" t="s">
        <v>2321</v>
      </c>
      <c r="C818" s="4">
        <f t="shared" si="16"/>
        <v>816</v>
      </c>
      <c r="D818" s="5" t="s">
        <v>2322</v>
      </c>
      <c r="E818" s="6" t="s">
        <v>2323</v>
      </c>
    </row>
    <row r="819" spans="1:5" ht="13.5" customHeight="1" x14ac:dyDescent="0.2">
      <c r="A819" s="4">
        <f t="shared" si="16"/>
        <v>817</v>
      </c>
      <c r="B819" s="5" t="s">
        <v>2324</v>
      </c>
      <c r="C819" s="4">
        <f t="shared" si="16"/>
        <v>817</v>
      </c>
      <c r="D819" s="5" t="s">
        <v>2325</v>
      </c>
      <c r="E819" s="6" t="s">
        <v>2326</v>
      </c>
    </row>
    <row r="820" spans="1:5" ht="13.5" customHeight="1" x14ac:dyDescent="0.2">
      <c r="A820" s="4">
        <f t="shared" si="16"/>
        <v>818</v>
      </c>
      <c r="B820" s="5" t="s">
        <v>2327</v>
      </c>
      <c r="C820" s="4">
        <f t="shared" si="16"/>
        <v>818</v>
      </c>
      <c r="D820" s="5" t="s">
        <v>2328</v>
      </c>
      <c r="E820" s="6" t="s">
        <v>2329</v>
      </c>
    </row>
    <row r="821" spans="1:5" ht="13.5" customHeight="1" x14ac:dyDescent="0.2">
      <c r="A821" s="4">
        <f t="shared" si="16"/>
        <v>819</v>
      </c>
      <c r="B821" s="5" t="s">
        <v>2330</v>
      </c>
      <c r="C821" s="4">
        <f t="shared" si="16"/>
        <v>819</v>
      </c>
      <c r="D821" s="5" t="s">
        <v>2328</v>
      </c>
      <c r="E821" s="6" t="s">
        <v>2329</v>
      </c>
    </row>
    <row r="822" spans="1:5" ht="13.5" customHeight="1" x14ac:dyDescent="0.2">
      <c r="A822" s="4">
        <f t="shared" si="16"/>
        <v>820</v>
      </c>
      <c r="B822" s="5" t="s">
        <v>2331</v>
      </c>
      <c r="C822" s="4">
        <f t="shared" si="16"/>
        <v>820</v>
      </c>
      <c r="D822" s="5" t="s">
        <v>2332</v>
      </c>
      <c r="E822" s="6" t="s">
        <v>2333</v>
      </c>
    </row>
    <row r="823" spans="1:5" ht="13.5" customHeight="1" x14ac:dyDescent="0.2">
      <c r="A823" s="4">
        <f t="shared" si="16"/>
        <v>821</v>
      </c>
      <c r="B823" s="5" t="s">
        <v>2334</v>
      </c>
      <c r="C823" s="4">
        <f t="shared" si="16"/>
        <v>821</v>
      </c>
      <c r="D823" s="5" t="s">
        <v>2335</v>
      </c>
      <c r="E823" s="6" t="s">
        <v>2336</v>
      </c>
    </row>
    <row r="824" spans="1:5" ht="13.5" customHeight="1" x14ac:dyDescent="0.2">
      <c r="A824" s="4">
        <f t="shared" si="16"/>
        <v>822</v>
      </c>
      <c r="B824" s="5" t="s">
        <v>2337</v>
      </c>
      <c r="C824" s="4">
        <f t="shared" si="16"/>
        <v>822</v>
      </c>
      <c r="D824" s="5" t="s">
        <v>2338</v>
      </c>
      <c r="E824" s="6" t="s">
        <v>2339</v>
      </c>
    </row>
    <row r="825" spans="1:5" ht="13.5" customHeight="1" x14ac:dyDescent="0.2">
      <c r="A825" s="4">
        <f t="shared" si="16"/>
        <v>823</v>
      </c>
      <c r="B825" s="5" t="s">
        <v>2340</v>
      </c>
      <c r="C825" s="4">
        <f t="shared" si="16"/>
        <v>823</v>
      </c>
      <c r="D825" s="5" t="s">
        <v>2341</v>
      </c>
      <c r="E825" s="6" t="s">
        <v>2342</v>
      </c>
    </row>
    <row r="826" spans="1:5" ht="13.5" customHeight="1" x14ac:dyDescent="0.2">
      <c r="A826" s="4">
        <f t="shared" si="16"/>
        <v>824</v>
      </c>
      <c r="B826" s="5" t="s">
        <v>2343</v>
      </c>
      <c r="C826" s="4">
        <f t="shared" si="16"/>
        <v>824</v>
      </c>
      <c r="D826" s="5" t="s">
        <v>2341</v>
      </c>
      <c r="E826" s="6" t="s">
        <v>2342</v>
      </c>
    </row>
    <row r="827" spans="1:5" ht="13.5" customHeight="1" x14ac:dyDescent="0.2">
      <c r="A827" s="4">
        <f t="shared" si="16"/>
        <v>825</v>
      </c>
      <c r="B827" s="5" t="s">
        <v>2344</v>
      </c>
      <c r="C827" s="4">
        <f t="shared" si="16"/>
        <v>825</v>
      </c>
      <c r="D827" s="5" t="s">
        <v>2345</v>
      </c>
      <c r="E827" s="6" t="s">
        <v>2346</v>
      </c>
    </row>
    <row r="828" spans="1:5" ht="13.5" customHeight="1" x14ac:dyDescent="0.2">
      <c r="A828" s="4">
        <f t="shared" si="16"/>
        <v>826</v>
      </c>
      <c r="B828" s="5" t="s">
        <v>2347</v>
      </c>
      <c r="C828" s="4">
        <f t="shared" si="16"/>
        <v>826</v>
      </c>
      <c r="D828" s="5" t="s">
        <v>2345</v>
      </c>
      <c r="E828" s="6" t="s">
        <v>2346</v>
      </c>
    </row>
    <row r="829" spans="1:5" ht="13.5" customHeight="1" x14ac:dyDescent="0.2">
      <c r="A829" s="4">
        <f t="shared" si="16"/>
        <v>827</v>
      </c>
      <c r="B829" s="5" t="s">
        <v>2348</v>
      </c>
      <c r="C829" s="4">
        <f t="shared" si="16"/>
        <v>827</v>
      </c>
      <c r="D829" s="5" t="s">
        <v>2349</v>
      </c>
      <c r="E829" s="6" t="s">
        <v>2350</v>
      </c>
    </row>
    <row r="830" spans="1:5" ht="13.5" customHeight="1" x14ac:dyDescent="0.2">
      <c r="A830" s="4">
        <f t="shared" si="16"/>
        <v>828</v>
      </c>
      <c r="B830" s="5" t="s">
        <v>2351</v>
      </c>
      <c r="C830" s="4">
        <f t="shared" si="16"/>
        <v>828</v>
      </c>
      <c r="D830" s="5" t="s">
        <v>2352</v>
      </c>
      <c r="E830" s="6" t="s">
        <v>2353</v>
      </c>
    </row>
    <row r="831" spans="1:5" ht="13.5" customHeight="1" x14ac:dyDescent="0.2">
      <c r="A831" s="4">
        <f t="shared" si="16"/>
        <v>829</v>
      </c>
      <c r="B831" s="5" t="s">
        <v>2354</v>
      </c>
      <c r="C831" s="4">
        <f t="shared" si="16"/>
        <v>829</v>
      </c>
      <c r="D831" s="5" t="s">
        <v>2355</v>
      </c>
      <c r="E831" s="6" t="s">
        <v>2356</v>
      </c>
    </row>
    <row r="832" spans="1:5" ht="13.5" customHeight="1" x14ac:dyDescent="0.2">
      <c r="A832" s="4">
        <f t="shared" si="16"/>
        <v>830</v>
      </c>
      <c r="B832" s="5" t="s">
        <v>2357</v>
      </c>
      <c r="C832" s="4">
        <f t="shared" si="16"/>
        <v>830</v>
      </c>
      <c r="D832" s="5" t="s">
        <v>2358</v>
      </c>
      <c r="E832" s="6" t="s">
        <v>2359</v>
      </c>
    </row>
    <row r="833" spans="1:5" ht="13.5" customHeight="1" x14ac:dyDescent="0.2">
      <c r="A833" s="4">
        <f t="shared" si="16"/>
        <v>831</v>
      </c>
      <c r="B833" s="5" t="s">
        <v>2360</v>
      </c>
      <c r="C833" s="4">
        <f t="shared" si="16"/>
        <v>831</v>
      </c>
      <c r="D833" s="5" t="s">
        <v>2361</v>
      </c>
      <c r="E833" s="6" t="s">
        <v>2362</v>
      </c>
    </row>
    <row r="834" spans="1:5" ht="13.5" customHeight="1" x14ac:dyDescent="0.2">
      <c r="A834" s="4">
        <f t="shared" si="16"/>
        <v>832</v>
      </c>
      <c r="B834" s="5" t="s">
        <v>2363</v>
      </c>
      <c r="C834" s="4">
        <f t="shared" si="16"/>
        <v>832</v>
      </c>
      <c r="D834" s="5" t="s">
        <v>2361</v>
      </c>
      <c r="E834" s="6" t="s">
        <v>2362</v>
      </c>
    </row>
    <row r="835" spans="1:5" ht="13.5" customHeight="1" x14ac:dyDescent="0.2">
      <c r="A835" s="4">
        <f t="shared" si="16"/>
        <v>833</v>
      </c>
      <c r="B835" s="5" t="s">
        <v>2364</v>
      </c>
      <c r="C835" s="4">
        <f t="shared" si="16"/>
        <v>833</v>
      </c>
      <c r="D835" s="5" t="s">
        <v>2365</v>
      </c>
      <c r="E835" s="6" t="s">
        <v>2366</v>
      </c>
    </row>
    <row r="836" spans="1:5" ht="13.5" customHeight="1" x14ac:dyDescent="0.2">
      <c r="A836" s="4">
        <f t="shared" si="16"/>
        <v>834</v>
      </c>
      <c r="B836" s="5" t="s">
        <v>2367</v>
      </c>
      <c r="C836" s="4">
        <f t="shared" si="16"/>
        <v>834</v>
      </c>
      <c r="D836" s="5" t="s">
        <v>2368</v>
      </c>
      <c r="E836" s="6" t="s">
        <v>2369</v>
      </c>
    </row>
    <row r="837" spans="1:5" ht="13.5" customHeight="1" x14ac:dyDescent="0.2">
      <c r="A837" s="4">
        <f t="shared" si="16"/>
        <v>835</v>
      </c>
      <c r="B837" s="5" t="s">
        <v>2370</v>
      </c>
      <c r="C837" s="4">
        <f t="shared" si="16"/>
        <v>835</v>
      </c>
      <c r="D837" s="5" t="s">
        <v>2371</v>
      </c>
      <c r="E837" s="6" t="s">
        <v>2372</v>
      </c>
    </row>
    <row r="838" spans="1:5" ht="13.5" customHeight="1" x14ac:dyDescent="0.2">
      <c r="A838" s="4">
        <f t="shared" ref="A838:C901" si="17">A837+1</f>
        <v>836</v>
      </c>
      <c r="B838" s="5" t="s">
        <v>2373</v>
      </c>
      <c r="C838" s="4">
        <f t="shared" si="17"/>
        <v>836</v>
      </c>
      <c r="D838" s="5" t="s">
        <v>2374</v>
      </c>
      <c r="E838" s="6" t="s">
        <v>2375</v>
      </c>
    </row>
    <row r="839" spans="1:5" ht="13.5" customHeight="1" x14ac:dyDescent="0.2">
      <c r="A839" s="4">
        <f t="shared" si="17"/>
        <v>837</v>
      </c>
      <c r="B839" s="5" t="s">
        <v>2376</v>
      </c>
      <c r="C839" s="4">
        <f t="shared" si="17"/>
        <v>837</v>
      </c>
      <c r="D839" s="5" t="s">
        <v>2377</v>
      </c>
      <c r="E839" s="6" t="s">
        <v>2378</v>
      </c>
    </row>
    <row r="840" spans="1:5" ht="13.5" customHeight="1" x14ac:dyDescent="0.2">
      <c r="A840" s="4">
        <f t="shared" si="17"/>
        <v>838</v>
      </c>
      <c r="B840" s="5" t="s">
        <v>2379</v>
      </c>
      <c r="C840" s="4">
        <f t="shared" si="17"/>
        <v>838</v>
      </c>
      <c r="D840" s="5" t="s">
        <v>2380</v>
      </c>
      <c r="E840" s="6" t="s">
        <v>2381</v>
      </c>
    </row>
    <row r="841" spans="1:5" ht="13.5" customHeight="1" x14ac:dyDescent="0.2">
      <c r="A841" s="4">
        <f t="shared" si="17"/>
        <v>839</v>
      </c>
      <c r="B841" s="5" t="s">
        <v>2382</v>
      </c>
      <c r="C841" s="4">
        <f t="shared" si="17"/>
        <v>839</v>
      </c>
      <c r="D841" s="5" t="s">
        <v>2383</v>
      </c>
      <c r="E841" s="6" t="s">
        <v>2384</v>
      </c>
    </row>
    <row r="842" spans="1:5" ht="13.5" customHeight="1" x14ac:dyDescent="0.2">
      <c r="A842" s="4">
        <f t="shared" si="17"/>
        <v>840</v>
      </c>
      <c r="B842" s="5" t="s">
        <v>2385</v>
      </c>
      <c r="C842" s="4">
        <f t="shared" si="17"/>
        <v>840</v>
      </c>
      <c r="D842" s="5" t="s">
        <v>2386</v>
      </c>
      <c r="E842" s="6" t="s">
        <v>2387</v>
      </c>
    </row>
    <row r="843" spans="1:5" ht="13.5" customHeight="1" x14ac:dyDescent="0.2">
      <c r="A843" s="4">
        <f t="shared" si="17"/>
        <v>841</v>
      </c>
      <c r="B843" s="5" t="s">
        <v>2388</v>
      </c>
      <c r="C843" s="4">
        <f t="shared" si="17"/>
        <v>841</v>
      </c>
      <c r="D843" s="5" t="s">
        <v>2389</v>
      </c>
      <c r="E843" s="6" t="s">
        <v>2390</v>
      </c>
    </row>
    <row r="844" spans="1:5" ht="13.5" customHeight="1" x14ac:dyDescent="0.2">
      <c r="A844" s="4">
        <f t="shared" si="17"/>
        <v>842</v>
      </c>
      <c r="B844" s="5" t="s">
        <v>2391</v>
      </c>
      <c r="C844" s="4">
        <f t="shared" si="17"/>
        <v>842</v>
      </c>
      <c r="D844" s="5" t="s">
        <v>2392</v>
      </c>
      <c r="E844" s="6" t="s">
        <v>2393</v>
      </c>
    </row>
    <row r="845" spans="1:5" ht="13.5" customHeight="1" x14ac:dyDescent="0.2">
      <c r="A845" s="4">
        <f t="shared" si="17"/>
        <v>843</v>
      </c>
      <c r="B845" s="5" t="s">
        <v>2394</v>
      </c>
      <c r="C845" s="4">
        <f t="shared" si="17"/>
        <v>843</v>
      </c>
      <c r="D845" s="5" t="s">
        <v>2395</v>
      </c>
      <c r="E845" s="6" t="s">
        <v>2396</v>
      </c>
    </row>
    <row r="846" spans="1:5" ht="13.5" customHeight="1" x14ac:dyDescent="0.2">
      <c r="A846" s="4">
        <f t="shared" si="17"/>
        <v>844</v>
      </c>
      <c r="B846" s="5" t="s">
        <v>2397</v>
      </c>
      <c r="C846" s="4">
        <f t="shared" si="17"/>
        <v>844</v>
      </c>
      <c r="D846" s="5" t="s">
        <v>2398</v>
      </c>
      <c r="E846" s="6" t="s">
        <v>2399</v>
      </c>
    </row>
    <row r="847" spans="1:5" ht="13.5" customHeight="1" x14ac:dyDescent="0.2">
      <c r="A847" s="4">
        <f t="shared" si="17"/>
        <v>845</v>
      </c>
      <c r="B847" s="5" t="s">
        <v>2400</v>
      </c>
      <c r="C847" s="4">
        <f t="shared" si="17"/>
        <v>845</v>
      </c>
      <c r="D847" s="5" t="s">
        <v>2398</v>
      </c>
      <c r="E847" s="6" t="s">
        <v>2399</v>
      </c>
    </row>
    <row r="848" spans="1:5" ht="13.5" customHeight="1" x14ac:dyDescent="0.2">
      <c r="A848" s="4">
        <f t="shared" si="17"/>
        <v>846</v>
      </c>
      <c r="B848" s="5" t="s">
        <v>2401</v>
      </c>
      <c r="C848" s="4">
        <f t="shared" si="17"/>
        <v>846</v>
      </c>
      <c r="D848" s="5" t="s">
        <v>2402</v>
      </c>
      <c r="E848" s="6" t="s">
        <v>2403</v>
      </c>
    </row>
    <row r="849" spans="1:5" ht="13.5" customHeight="1" x14ac:dyDescent="0.2">
      <c r="A849" s="4">
        <f t="shared" si="17"/>
        <v>847</v>
      </c>
      <c r="B849" s="5" t="s">
        <v>2404</v>
      </c>
      <c r="C849" s="4">
        <f t="shared" si="17"/>
        <v>847</v>
      </c>
      <c r="D849" s="5" t="s">
        <v>2405</v>
      </c>
      <c r="E849" s="6" t="s">
        <v>2406</v>
      </c>
    </row>
    <row r="850" spans="1:5" ht="13.5" customHeight="1" x14ac:dyDescent="0.2">
      <c r="A850" s="4">
        <f t="shared" si="17"/>
        <v>848</v>
      </c>
      <c r="B850" s="5" t="s">
        <v>2407</v>
      </c>
      <c r="C850" s="4">
        <f t="shared" si="17"/>
        <v>848</v>
      </c>
      <c r="D850" s="5" t="s">
        <v>2408</v>
      </c>
      <c r="E850" s="6" t="s">
        <v>2409</v>
      </c>
    </row>
    <row r="851" spans="1:5" ht="13.5" customHeight="1" x14ac:dyDescent="0.2">
      <c r="A851" s="4">
        <f t="shared" si="17"/>
        <v>849</v>
      </c>
      <c r="B851" s="5" t="s">
        <v>2410</v>
      </c>
      <c r="C851" s="4">
        <f t="shared" si="17"/>
        <v>849</v>
      </c>
      <c r="D851" s="5" t="s">
        <v>2411</v>
      </c>
      <c r="E851" s="6" t="s">
        <v>2412</v>
      </c>
    </row>
    <row r="852" spans="1:5" ht="13.5" customHeight="1" x14ac:dyDescent="0.2">
      <c r="A852" s="4">
        <f t="shared" si="17"/>
        <v>850</v>
      </c>
      <c r="B852" s="5" t="s">
        <v>2413</v>
      </c>
      <c r="C852" s="4">
        <f t="shared" si="17"/>
        <v>850</v>
      </c>
      <c r="D852" s="5" t="s">
        <v>2411</v>
      </c>
      <c r="E852" s="6" t="s">
        <v>2412</v>
      </c>
    </row>
    <row r="853" spans="1:5" ht="13.5" customHeight="1" x14ac:dyDescent="0.2">
      <c r="A853" s="4">
        <f t="shared" si="17"/>
        <v>851</v>
      </c>
      <c r="B853" s="5" t="s">
        <v>2414</v>
      </c>
      <c r="C853" s="4">
        <f t="shared" si="17"/>
        <v>851</v>
      </c>
      <c r="D853" s="5" t="s">
        <v>2415</v>
      </c>
      <c r="E853" s="6" t="s">
        <v>2416</v>
      </c>
    </row>
    <row r="854" spans="1:5" ht="13.5" customHeight="1" x14ac:dyDescent="0.2">
      <c r="A854" s="4">
        <f t="shared" si="17"/>
        <v>852</v>
      </c>
      <c r="B854" s="5" t="s">
        <v>2417</v>
      </c>
      <c r="C854" s="4">
        <f t="shared" si="17"/>
        <v>852</v>
      </c>
      <c r="D854" s="5" t="s">
        <v>2418</v>
      </c>
      <c r="E854" s="6" t="s">
        <v>2419</v>
      </c>
    </row>
    <row r="855" spans="1:5" ht="13.5" customHeight="1" x14ac:dyDescent="0.2">
      <c r="A855" s="4">
        <f t="shared" si="17"/>
        <v>853</v>
      </c>
      <c r="B855" s="5" t="s">
        <v>2420</v>
      </c>
      <c r="C855" s="4">
        <f t="shared" si="17"/>
        <v>853</v>
      </c>
      <c r="D855" s="5" t="s">
        <v>2421</v>
      </c>
      <c r="E855" s="6" t="s">
        <v>2422</v>
      </c>
    </row>
    <row r="856" spans="1:5" ht="13.5" customHeight="1" x14ac:dyDescent="0.2">
      <c r="A856" s="4">
        <f t="shared" si="17"/>
        <v>854</v>
      </c>
      <c r="B856" s="5" t="s">
        <v>2423</v>
      </c>
      <c r="C856" s="4">
        <f t="shared" si="17"/>
        <v>854</v>
      </c>
      <c r="D856" s="5" t="s">
        <v>2424</v>
      </c>
      <c r="E856" s="6" t="s">
        <v>2425</v>
      </c>
    </row>
    <row r="857" spans="1:5" ht="13.5" customHeight="1" x14ac:dyDescent="0.2">
      <c r="A857" s="4">
        <f t="shared" si="17"/>
        <v>855</v>
      </c>
      <c r="B857" s="5" t="s">
        <v>2426</v>
      </c>
      <c r="C857" s="4">
        <f t="shared" si="17"/>
        <v>855</v>
      </c>
      <c r="D857" s="5" t="s">
        <v>2427</v>
      </c>
      <c r="E857" s="6" t="s">
        <v>2428</v>
      </c>
    </row>
    <row r="858" spans="1:5" ht="13.5" customHeight="1" x14ac:dyDescent="0.2">
      <c r="A858" s="4">
        <f t="shared" si="17"/>
        <v>856</v>
      </c>
      <c r="B858" s="5" t="s">
        <v>2429</v>
      </c>
      <c r="C858" s="4">
        <f t="shared" si="17"/>
        <v>856</v>
      </c>
      <c r="D858" s="5" t="s">
        <v>2430</v>
      </c>
      <c r="E858" s="6" t="s">
        <v>2431</v>
      </c>
    </row>
    <row r="859" spans="1:5" ht="13.5" customHeight="1" x14ac:dyDescent="0.2">
      <c r="A859" s="4">
        <f t="shared" si="17"/>
        <v>857</v>
      </c>
      <c r="B859" s="5" t="s">
        <v>2432</v>
      </c>
      <c r="C859" s="4">
        <f t="shared" si="17"/>
        <v>857</v>
      </c>
      <c r="D859" s="5" t="s">
        <v>2430</v>
      </c>
      <c r="E859" s="6" t="s">
        <v>2431</v>
      </c>
    </row>
    <row r="860" spans="1:5" ht="13.5" customHeight="1" x14ac:dyDescent="0.2">
      <c r="A860" s="4">
        <f t="shared" si="17"/>
        <v>858</v>
      </c>
      <c r="B860" s="5" t="s">
        <v>2433</v>
      </c>
      <c r="C860" s="4">
        <f t="shared" si="17"/>
        <v>858</v>
      </c>
      <c r="D860" s="5" t="s">
        <v>2434</v>
      </c>
      <c r="E860" s="6" t="s">
        <v>2435</v>
      </c>
    </row>
    <row r="861" spans="1:5" ht="13.5" customHeight="1" x14ac:dyDescent="0.2">
      <c r="A861" s="4">
        <f t="shared" si="17"/>
        <v>859</v>
      </c>
      <c r="B861" s="5" t="s">
        <v>2436</v>
      </c>
      <c r="C861" s="4">
        <f t="shared" si="17"/>
        <v>859</v>
      </c>
      <c r="D861" s="5" t="s">
        <v>2434</v>
      </c>
      <c r="E861" s="6" t="s">
        <v>2435</v>
      </c>
    </row>
    <row r="862" spans="1:5" ht="13.5" customHeight="1" x14ac:dyDescent="0.2">
      <c r="A862" s="4">
        <f t="shared" si="17"/>
        <v>860</v>
      </c>
      <c r="B862" s="5" t="s">
        <v>2437</v>
      </c>
      <c r="C862" s="4">
        <f t="shared" si="17"/>
        <v>860</v>
      </c>
      <c r="D862" s="5" t="s">
        <v>2438</v>
      </c>
      <c r="E862" s="6" t="s">
        <v>2439</v>
      </c>
    </row>
    <row r="863" spans="1:5" ht="13.5" customHeight="1" x14ac:dyDescent="0.2">
      <c r="A863" s="4">
        <f t="shared" si="17"/>
        <v>861</v>
      </c>
      <c r="B863" s="5" t="s">
        <v>2440</v>
      </c>
      <c r="C863" s="4">
        <f t="shared" si="17"/>
        <v>861</v>
      </c>
      <c r="D863" s="5" t="s">
        <v>2441</v>
      </c>
      <c r="E863" s="6" t="s">
        <v>2442</v>
      </c>
    </row>
    <row r="864" spans="1:5" ht="13.5" customHeight="1" x14ac:dyDescent="0.2">
      <c r="A864" s="4">
        <f t="shared" si="17"/>
        <v>862</v>
      </c>
      <c r="B864" s="5" t="s">
        <v>2443</v>
      </c>
      <c r="C864" s="4">
        <f t="shared" si="17"/>
        <v>862</v>
      </c>
      <c r="D864" s="5" t="s">
        <v>2444</v>
      </c>
      <c r="E864" s="6" t="s">
        <v>2445</v>
      </c>
    </row>
    <row r="865" spans="1:5" ht="13.5" customHeight="1" x14ac:dyDescent="0.2">
      <c r="A865" s="4">
        <f t="shared" si="17"/>
        <v>863</v>
      </c>
      <c r="B865" s="5" t="s">
        <v>2446</v>
      </c>
      <c r="C865" s="4">
        <f t="shared" si="17"/>
        <v>863</v>
      </c>
      <c r="D865" s="5" t="s">
        <v>2447</v>
      </c>
      <c r="E865" s="6" t="s">
        <v>2448</v>
      </c>
    </row>
    <row r="866" spans="1:5" ht="13.5" customHeight="1" x14ac:dyDescent="0.2">
      <c r="A866" s="4">
        <f t="shared" si="17"/>
        <v>864</v>
      </c>
      <c r="B866" s="5" t="s">
        <v>2449</v>
      </c>
      <c r="C866" s="4">
        <f t="shared" si="17"/>
        <v>864</v>
      </c>
      <c r="D866" s="5" t="s">
        <v>2450</v>
      </c>
      <c r="E866" s="6" t="s">
        <v>2451</v>
      </c>
    </row>
    <row r="867" spans="1:5" ht="13.5" customHeight="1" x14ac:dyDescent="0.2">
      <c r="A867" s="4">
        <f t="shared" si="17"/>
        <v>865</v>
      </c>
      <c r="B867" s="5" t="s">
        <v>2452</v>
      </c>
      <c r="C867" s="4">
        <f t="shared" si="17"/>
        <v>865</v>
      </c>
      <c r="D867" s="5" t="s">
        <v>2453</v>
      </c>
      <c r="E867" s="6" t="s">
        <v>2454</v>
      </c>
    </row>
    <row r="868" spans="1:5" ht="13.5" customHeight="1" x14ac:dyDescent="0.2">
      <c r="A868" s="4">
        <f t="shared" si="17"/>
        <v>866</v>
      </c>
      <c r="B868" s="5" t="s">
        <v>2455</v>
      </c>
      <c r="C868" s="4">
        <f t="shared" si="17"/>
        <v>866</v>
      </c>
      <c r="D868" s="5" t="s">
        <v>2456</v>
      </c>
      <c r="E868" s="6" t="s">
        <v>2457</v>
      </c>
    </row>
    <row r="869" spans="1:5" ht="13.5" customHeight="1" x14ac:dyDescent="0.2">
      <c r="A869" s="4">
        <f t="shared" si="17"/>
        <v>867</v>
      </c>
      <c r="B869" s="5" t="s">
        <v>2458</v>
      </c>
      <c r="C869" s="4">
        <f t="shared" si="17"/>
        <v>867</v>
      </c>
      <c r="D869" s="5" t="s">
        <v>2456</v>
      </c>
      <c r="E869" s="6" t="s">
        <v>2457</v>
      </c>
    </row>
    <row r="870" spans="1:5" ht="13.5" customHeight="1" x14ac:dyDescent="0.2">
      <c r="A870" s="4">
        <f t="shared" si="17"/>
        <v>868</v>
      </c>
      <c r="B870" s="5" t="s">
        <v>2459</v>
      </c>
      <c r="C870" s="4">
        <f t="shared" si="17"/>
        <v>868</v>
      </c>
      <c r="D870" s="7" t="s">
        <v>2460</v>
      </c>
      <c r="E870" s="6" t="s">
        <v>2461</v>
      </c>
    </row>
    <row r="871" spans="1:5" ht="13.5" customHeight="1" x14ac:dyDescent="0.2">
      <c r="A871" s="4">
        <f t="shared" si="17"/>
        <v>869</v>
      </c>
      <c r="B871" s="5" t="s">
        <v>2462</v>
      </c>
      <c r="C871" s="4">
        <f t="shared" si="17"/>
        <v>869</v>
      </c>
      <c r="D871" s="7" t="s">
        <v>2463</v>
      </c>
      <c r="E871" s="6" t="s">
        <v>2464</v>
      </c>
    </row>
    <row r="872" spans="1:5" ht="13.5" customHeight="1" x14ac:dyDescent="0.2">
      <c r="A872" s="4">
        <f t="shared" si="17"/>
        <v>870</v>
      </c>
      <c r="B872" s="5" t="s">
        <v>2465</v>
      </c>
      <c r="C872" s="4">
        <f t="shared" si="17"/>
        <v>870</v>
      </c>
      <c r="D872" s="5" t="s">
        <v>2466</v>
      </c>
      <c r="E872" s="6" t="s">
        <v>2467</v>
      </c>
    </row>
    <row r="873" spans="1:5" ht="13.5" customHeight="1" x14ac:dyDescent="0.2">
      <c r="A873" s="4">
        <f t="shared" si="17"/>
        <v>871</v>
      </c>
      <c r="B873" s="5" t="s">
        <v>2468</v>
      </c>
      <c r="C873" s="4">
        <f t="shared" si="17"/>
        <v>871</v>
      </c>
      <c r="D873" s="5" t="s">
        <v>2466</v>
      </c>
      <c r="E873" s="6" t="s">
        <v>2467</v>
      </c>
    </row>
    <row r="874" spans="1:5" ht="13.5" customHeight="1" x14ac:dyDescent="0.2">
      <c r="A874" s="4">
        <f t="shared" si="17"/>
        <v>872</v>
      </c>
      <c r="B874" s="5" t="s">
        <v>2469</v>
      </c>
      <c r="C874" s="4">
        <f t="shared" si="17"/>
        <v>872</v>
      </c>
      <c r="D874" s="5" t="s">
        <v>2470</v>
      </c>
      <c r="E874" s="6" t="s">
        <v>2471</v>
      </c>
    </row>
    <row r="875" spans="1:5" ht="13.5" customHeight="1" x14ac:dyDescent="0.2">
      <c r="A875" s="4">
        <f t="shared" si="17"/>
        <v>873</v>
      </c>
      <c r="B875" s="5" t="s">
        <v>2472</v>
      </c>
      <c r="C875" s="4">
        <f t="shared" si="17"/>
        <v>873</v>
      </c>
      <c r="D875" s="5" t="s">
        <v>2473</v>
      </c>
      <c r="E875" s="6" t="s">
        <v>2474</v>
      </c>
    </row>
    <row r="876" spans="1:5" ht="13.5" customHeight="1" x14ac:dyDescent="0.2">
      <c r="A876" s="4">
        <f t="shared" si="17"/>
        <v>874</v>
      </c>
      <c r="B876" s="5" t="s">
        <v>2475</v>
      </c>
      <c r="C876" s="4">
        <f t="shared" si="17"/>
        <v>874</v>
      </c>
      <c r="D876" s="5" t="s">
        <v>2476</v>
      </c>
      <c r="E876" s="6" t="s">
        <v>2477</v>
      </c>
    </row>
    <row r="877" spans="1:5" ht="13.5" customHeight="1" x14ac:dyDescent="0.2">
      <c r="A877" s="4">
        <f t="shared" si="17"/>
        <v>875</v>
      </c>
      <c r="B877" s="5" t="s">
        <v>2478</v>
      </c>
      <c r="C877" s="4">
        <f t="shared" si="17"/>
        <v>875</v>
      </c>
      <c r="D877" s="5" t="s">
        <v>2479</v>
      </c>
      <c r="E877" s="6" t="s">
        <v>2480</v>
      </c>
    </row>
    <row r="878" spans="1:5" ht="13.5" customHeight="1" x14ac:dyDescent="0.2">
      <c r="A878" s="4">
        <f t="shared" si="17"/>
        <v>876</v>
      </c>
      <c r="B878" s="5" t="s">
        <v>2481</v>
      </c>
      <c r="C878" s="4">
        <f t="shared" si="17"/>
        <v>876</v>
      </c>
      <c r="D878" s="5" t="s">
        <v>2479</v>
      </c>
      <c r="E878" s="6" t="s">
        <v>2480</v>
      </c>
    </row>
    <row r="879" spans="1:5" ht="13.5" customHeight="1" x14ac:dyDescent="0.2">
      <c r="A879" s="4">
        <f t="shared" si="17"/>
        <v>877</v>
      </c>
      <c r="B879" s="5" t="s">
        <v>2482</v>
      </c>
      <c r="C879" s="4">
        <f t="shared" si="17"/>
        <v>877</v>
      </c>
      <c r="D879" s="5" t="s">
        <v>2483</v>
      </c>
      <c r="E879" s="6" t="s">
        <v>2484</v>
      </c>
    </row>
    <row r="880" spans="1:5" ht="13.5" customHeight="1" x14ac:dyDescent="0.2">
      <c r="A880" s="4">
        <f t="shared" si="17"/>
        <v>878</v>
      </c>
      <c r="B880" s="5" t="s">
        <v>2485</v>
      </c>
      <c r="C880" s="4">
        <f t="shared" si="17"/>
        <v>878</v>
      </c>
      <c r="D880" s="5" t="s">
        <v>2486</v>
      </c>
      <c r="E880" s="6" t="s">
        <v>2487</v>
      </c>
    </row>
    <row r="881" spans="1:5" ht="13.5" customHeight="1" x14ac:dyDescent="0.2">
      <c r="A881" s="4">
        <f t="shared" si="17"/>
        <v>879</v>
      </c>
      <c r="B881" s="5" t="s">
        <v>2488</v>
      </c>
      <c r="C881" s="4">
        <f t="shared" si="17"/>
        <v>879</v>
      </c>
      <c r="D881" s="5" t="s">
        <v>2489</v>
      </c>
      <c r="E881" s="6" t="s">
        <v>2490</v>
      </c>
    </row>
    <row r="882" spans="1:5" ht="13.5" customHeight="1" x14ac:dyDescent="0.2">
      <c r="A882" s="4">
        <f t="shared" si="17"/>
        <v>880</v>
      </c>
      <c r="B882" s="5" t="s">
        <v>2491</v>
      </c>
      <c r="C882" s="4">
        <f t="shared" si="17"/>
        <v>880</v>
      </c>
      <c r="D882" s="5" t="s">
        <v>2492</v>
      </c>
      <c r="E882" s="6" t="s">
        <v>2493</v>
      </c>
    </row>
    <row r="883" spans="1:5" ht="13.5" customHeight="1" x14ac:dyDescent="0.2">
      <c r="A883" s="4">
        <f t="shared" si="17"/>
        <v>881</v>
      </c>
      <c r="B883" s="5" t="s">
        <v>2494</v>
      </c>
      <c r="C883" s="4">
        <f t="shared" si="17"/>
        <v>881</v>
      </c>
      <c r="D883" s="5" t="s">
        <v>2495</v>
      </c>
      <c r="E883" s="6" t="s">
        <v>2496</v>
      </c>
    </row>
    <row r="884" spans="1:5" ht="13.5" customHeight="1" x14ac:dyDescent="0.2">
      <c r="A884" s="4">
        <f t="shared" si="17"/>
        <v>882</v>
      </c>
      <c r="B884" s="5" t="s">
        <v>2497</v>
      </c>
      <c r="C884" s="4">
        <f t="shared" si="17"/>
        <v>882</v>
      </c>
      <c r="D884" s="5" t="s">
        <v>2498</v>
      </c>
      <c r="E884" s="6" t="s">
        <v>2496</v>
      </c>
    </row>
    <row r="885" spans="1:5" ht="13.5" customHeight="1" x14ac:dyDescent="0.2">
      <c r="A885" s="4">
        <f t="shared" si="17"/>
        <v>883</v>
      </c>
      <c r="B885" s="5" t="s">
        <v>2499</v>
      </c>
      <c r="C885" s="4">
        <f t="shared" si="17"/>
        <v>883</v>
      </c>
      <c r="D885" s="5" t="s">
        <v>2500</v>
      </c>
      <c r="E885" s="6" t="s">
        <v>2501</v>
      </c>
    </row>
    <row r="886" spans="1:5" ht="13.5" customHeight="1" x14ac:dyDescent="0.2">
      <c r="A886" s="4">
        <f t="shared" si="17"/>
        <v>884</v>
      </c>
      <c r="B886" s="5" t="s">
        <v>2502</v>
      </c>
      <c r="C886" s="4">
        <f t="shared" si="17"/>
        <v>884</v>
      </c>
      <c r="D886" s="5" t="s">
        <v>2503</v>
      </c>
      <c r="E886" s="6" t="s">
        <v>2504</v>
      </c>
    </row>
    <row r="887" spans="1:5" ht="13.5" customHeight="1" x14ac:dyDescent="0.2">
      <c r="A887" s="4">
        <f t="shared" si="17"/>
        <v>885</v>
      </c>
      <c r="B887" s="5" t="s">
        <v>2505</v>
      </c>
      <c r="C887" s="4">
        <f t="shared" si="17"/>
        <v>885</v>
      </c>
      <c r="D887" s="5" t="s">
        <v>2503</v>
      </c>
      <c r="E887" s="6" t="s">
        <v>2504</v>
      </c>
    </row>
    <row r="888" spans="1:5" ht="13.5" customHeight="1" x14ac:dyDescent="0.2">
      <c r="A888" s="4">
        <f t="shared" si="17"/>
        <v>886</v>
      </c>
      <c r="B888" s="5" t="s">
        <v>2506</v>
      </c>
      <c r="C888" s="4">
        <f t="shared" si="17"/>
        <v>886</v>
      </c>
      <c r="D888" s="5" t="s">
        <v>2507</v>
      </c>
      <c r="E888" s="6" t="s">
        <v>2508</v>
      </c>
    </row>
    <row r="889" spans="1:5" ht="13.5" customHeight="1" x14ac:dyDescent="0.2">
      <c r="A889" s="4">
        <f t="shared" si="17"/>
        <v>887</v>
      </c>
      <c r="B889" s="5" t="s">
        <v>2509</v>
      </c>
      <c r="C889" s="4">
        <f t="shared" si="17"/>
        <v>887</v>
      </c>
      <c r="D889" s="5" t="s">
        <v>2510</v>
      </c>
      <c r="E889" s="6" t="s">
        <v>2511</v>
      </c>
    </row>
    <row r="890" spans="1:5" ht="13.5" customHeight="1" x14ac:dyDescent="0.2">
      <c r="A890" s="4">
        <f t="shared" si="17"/>
        <v>888</v>
      </c>
      <c r="B890" s="5" t="s">
        <v>2512</v>
      </c>
      <c r="C890" s="4">
        <f t="shared" si="17"/>
        <v>888</v>
      </c>
      <c r="D890" s="5" t="s">
        <v>2510</v>
      </c>
      <c r="E890" s="6" t="s">
        <v>2511</v>
      </c>
    </row>
    <row r="891" spans="1:5" ht="13.5" customHeight="1" x14ac:dyDescent="0.2">
      <c r="A891" s="4">
        <f t="shared" si="17"/>
        <v>889</v>
      </c>
      <c r="B891" s="5" t="s">
        <v>2513</v>
      </c>
      <c r="C891" s="4">
        <f t="shared" si="17"/>
        <v>889</v>
      </c>
      <c r="D891" s="5" t="s">
        <v>2514</v>
      </c>
      <c r="E891" s="6" t="s">
        <v>2515</v>
      </c>
    </row>
    <row r="892" spans="1:5" ht="13.5" customHeight="1" x14ac:dyDescent="0.2">
      <c r="A892" s="4">
        <f t="shared" si="17"/>
        <v>890</v>
      </c>
      <c r="B892" s="5" t="s">
        <v>2516</v>
      </c>
      <c r="C892" s="4">
        <f t="shared" si="17"/>
        <v>890</v>
      </c>
      <c r="D892" s="5" t="s">
        <v>2517</v>
      </c>
      <c r="E892" s="6" t="s">
        <v>2518</v>
      </c>
    </row>
    <row r="893" spans="1:5" ht="13.5" customHeight="1" x14ac:dyDescent="0.2">
      <c r="A893" s="4">
        <f t="shared" si="17"/>
        <v>891</v>
      </c>
      <c r="B893" s="5" t="s">
        <v>2519</v>
      </c>
      <c r="C893" s="4">
        <f t="shared" si="17"/>
        <v>891</v>
      </c>
      <c r="D893" s="5" t="s">
        <v>2517</v>
      </c>
      <c r="E893" s="6" t="s">
        <v>2518</v>
      </c>
    </row>
    <row r="894" spans="1:5" ht="13.5" customHeight="1" x14ac:dyDescent="0.2">
      <c r="A894" s="4">
        <f t="shared" si="17"/>
        <v>892</v>
      </c>
      <c r="B894" s="5" t="s">
        <v>2520</v>
      </c>
      <c r="C894" s="4">
        <f t="shared" si="17"/>
        <v>892</v>
      </c>
      <c r="D894" s="5" t="s">
        <v>2521</v>
      </c>
      <c r="E894" s="6" t="s">
        <v>2522</v>
      </c>
    </row>
    <row r="895" spans="1:5" ht="13.5" customHeight="1" x14ac:dyDescent="0.2">
      <c r="A895" s="4">
        <f t="shared" si="17"/>
        <v>893</v>
      </c>
      <c r="B895" s="5" t="s">
        <v>2523</v>
      </c>
      <c r="C895" s="4">
        <f t="shared" si="17"/>
        <v>893</v>
      </c>
      <c r="D895" s="5" t="s">
        <v>2524</v>
      </c>
      <c r="E895" s="6" t="s">
        <v>2525</v>
      </c>
    </row>
    <row r="896" spans="1:5" ht="13.5" customHeight="1" x14ac:dyDescent="0.2">
      <c r="A896" s="4">
        <f t="shared" si="17"/>
        <v>894</v>
      </c>
      <c r="B896" s="5" t="s">
        <v>2526</v>
      </c>
      <c r="C896" s="4">
        <f t="shared" si="17"/>
        <v>894</v>
      </c>
      <c r="D896" s="5" t="s">
        <v>2527</v>
      </c>
      <c r="E896" s="6" t="s">
        <v>2528</v>
      </c>
    </row>
    <row r="897" spans="1:5" ht="13.5" customHeight="1" x14ac:dyDescent="0.2">
      <c r="A897" s="4">
        <f t="shared" si="17"/>
        <v>895</v>
      </c>
      <c r="B897" s="5" t="s">
        <v>2529</v>
      </c>
      <c r="C897" s="4">
        <f t="shared" si="17"/>
        <v>895</v>
      </c>
      <c r="D897" s="5" t="s">
        <v>2527</v>
      </c>
      <c r="E897" s="6" t="s">
        <v>2528</v>
      </c>
    </row>
    <row r="898" spans="1:5" ht="13.5" customHeight="1" x14ac:dyDescent="0.2">
      <c r="A898" s="4">
        <f t="shared" si="17"/>
        <v>896</v>
      </c>
      <c r="B898" s="9" t="s">
        <v>2530</v>
      </c>
      <c r="C898" s="4">
        <f t="shared" si="17"/>
        <v>896</v>
      </c>
      <c r="D898" s="9" t="s">
        <v>2531</v>
      </c>
      <c r="E898" s="10" t="s">
        <v>2532</v>
      </c>
    </row>
    <row r="899" spans="1:5" ht="13.5" customHeight="1" x14ac:dyDescent="0.2">
      <c r="A899" s="4">
        <f t="shared" si="17"/>
        <v>897</v>
      </c>
      <c r="B899" s="5" t="s">
        <v>2533</v>
      </c>
      <c r="C899" s="4">
        <f t="shared" si="17"/>
        <v>897</v>
      </c>
      <c r="D899" s="5" t="s">
        <v>2534</v>
      </c>
      <c r="E899" s="6" t="s">
        <v>2535</v>
      </c>
    </row>
    <row r="900" spans="1:5" ht="13.5" customHeight="1" x14ac:dyDescent="0.2">
      <c r="A900" s="4">
        <f t="shared" si="17"/>
        <v>898</v>
      </c>
      <c r="B900" s="5" t="s">
        <v>2536</v>
      </c>
      <c r="C900" s="4">
        <f t="shared" si="17"/>
        <v>898</v>
      </c>
      <c r="D900" s="5" t="s">
        <v>2534</v>
      </c>
      <c r="E900" s="6" t="s">
        <v>2537</v>
      </c>
    </row>
    <row r="901" spans="1:5" ht="13.5" customHeight="1" x14ac:dyDescent="0.2">
      <c r="A901" s="4">
        <f t="shared" si="17"/>
        <v>899</v>
      </c>
      <c r="B901" s="5" t="s">
        <v>2538</v>
      </c>
      <c r="C901" s="4">
        <f t="shared" si="17"/>
        <v>899</v>
      </c>
      <c r="D901" s="5" t="s">
        <v>2539</v>
      </c>
      <c r="E901" s="6" t="s">
        <v>2540</v>
      </c>
    </row>
    <row r="902" spans="1:5" ht="13.5" customHeight="1" x14ac:dyDescent="0.2">
      <c r="A902" s="4">
        <f t="shared" ref="A902:C903" si="18">A901+1</f>
        <v>900</v>
      </c>
      <c r="B902" s="5" t="s">
        <v>2541</v>
      </c>
      <c r="C902" s="4">
        <f t="shared" si="18"/>
        <v>900</v>
      </c>
      <c r="D902" s="5" t="s">
        <v>2542</v>
      </c>
      <c r="E902" s="6" t="s">
        <v>2543</v>
      </c>
    </row>
    <row r="903" spans="1:5" ht="13.5" customHeight="1" x14ac:dyDescent="0.2">
      <c r="A903" s="4">
        <f t="shared" si="18"/>
        <v>901</v>
      </c>
      <c r="B903" s="5" t="s">
        <v>2544</v>
      </c>
      <c r="C903" s="4">
        <f t="shared" si="18"/>
        <v>901</v>
      </c>
      <c r="D903" s="5" t="s">
        <v>2542</v>
      </c>
      <c r="E903" s="6" t="s">
        <v>2543</v>
      </c>
    </row>
    <row r="904" spans="1:5" ht="13.5" customHeight="1" x14ac:dyDescent="0.2">
      <c r="A904" s="4">
        <f t="shared" ref="A904:C910" si="19">A903+1</f>
        <v>902</v>
      </c>
      <c r="B904" s="5" t="s">
        <v>2545</v>
      </c>
      <c r="C904" s="4">
        <f t="shared" si="19"/>
        <v>902</v>
      </c>
      <c r="D904" s="5" t="s">
        <v>2546</v>
      </c>
      <c r="E904" s="6" t="s">
        <v>2547</v>
      </c>
    </row>
    <row r="905" spans="1:5" ht="13.5" customHeight="1" x14ac:dyDescent="0.2">
      <c r="A905" s="4">
        <f t="shared" si="19"/>
        <v>903</v>
      </c>
      <c r="B905" s="5" t="s">
        <v>2548</v>
      </c>
      <c r="C905" s="4">
        <f t="shared" si="19"/>
        <v>903</v>
      </c>
      <c r="D905" s="5" t="s">
        <v>2549</v>
      </c>
      <c r="E905" s="6" t="s">
        <v>2550</v>
      </c>
    </row>
    <row r="906" spans="1:5" ht="13.5" customHeight="1" x14ac:dyDescent="0.2">
      <c r="A906" s="4">
        <f t="shared" si="19"/>
        <v>904</v>
      </c>
      <c r="B906" s="5" t="s">
        <v>2551</v>
      </c>
      <c r="C906" s="4">
        <f t="shared" si="19"/>
        <v>904</v>
      </c>
      <c r="D906" s="5" t="s">
        <v>2552</v>
      </c>
      <c r="E906" s="6" t="s">
        <v>2553</v>
      </c>
    </row>
    <row r="907" spans="1:5" ht="13.5" customHeight="1" x14ac:dyDescent="0.2">
      <c r="A907" s="4">
        <f t="shared" si="19"/>
        <v>905</v>
      </c>
      <c r="B907" s="5" t="s">
        <v>2830</v>
      </c>
      <c r="C907" s="4">
        <f t="shared" si="19"/>
        <v>905</v>
      </c>
      <c r="D907" s="5" t="s">
        <v>2554</v>
      </c>
      <c r="E907" s="6" t="s">
        <v>2555</v>
      </c>
    </row>
    <row r="908" spans="1:5" ht="13.5" customHeight="1" x14ac:dyDescent="0.2">
      <c r="A908" s="4">
        <f t="shared" si="19"/>
        <v>906</v>
      </c>
      <c r="B908" s="5" t="s">
        <v>2556</v>
      </c>
      <c r="C908" s="4">
        <f t="shared" si="19"/>
        <v>906</v>
      </c>
      <c r="D908" s="5" t="s">
        <v>2557</v>
      </c>
      <c r="E908" s="6" t="s">
        <v>2558</v>
      </c>
    </row>
    <row r="909" spans="1:5" ht="13.5" customHeight="1" x14ac:dyDescent="0.2">
      <c r="A909" s="4">
        <f t="shared" si="19"/>
        <v>907</v>
      </c>
      <c r="B909" s="5" t="s">
        <v>2559</v>
      </c>
      <c r="C909" s="4">
        <f t="shared" si="19"/>
        <v>907</v>
      </c>
      <c r="D909" s="5" t="s">
        <v>2560</v>
      </c>
      <c r="E909" s="6" t="s">
        <v>2561</v>
      </c>
    </row>
    <row r="910" spans="1:5" ht="13.5" customHeight="1" x14ac:dyDescent="0.2">
      <c r="A910" s="4">
        <f t="shared" si="19"/>
        <v>908</v>
      </c>
      <c r="B910" s="5" t="s">
        <v>2562</v>
      </c>
      <c r="C910" s="4">
        <f t="shared" si="19"/>
        <v>908</v>
      </c>
      <c r="D910" s="5" t="s">
        <v>2563</v>
      </c>
      <c r="E910" s="6" t="s">
        <v>182</v>
      </c>
    </row>
    <row r="911" spans="1:5" ht="13.5" customHeight="1" x14ac:dyDescent="0.2">
      <c r="A911" s="4">
        <f t="shared" ref="A911:C928" si="20">A910+1</f>
        <v>909</v>
      </c>
      <c r="B911" s="12" t="s">
        <v>2564</v>
      </c>
      <c r="C911" s="4">
        <f t="shared" si="20"/>
        <v>909</v>
      </c>
      <c r="D911" s="5" t="s">
        <v>2565</v>
      </c>
      <c r="E911" s="6" t="s">
        <v>2566</v>
      </c>
    </row>
    <row r="912" spans="1:5" ht="13.5" customHeight="1" x14ac:dyDescent="0.2">
      <c r="A912" s="4">
        <f t="shared" si="20"/>
        <v>910</v>
      </c>
      <c r="B912" s="13" t="s">
        <v>2567</v>
      </c>
      <c r="C912" s="4">
        <f t="shared" si="20"/>
        <v>910</v>
      </c>
      <c r="D912" s="5" t="s">
        <v>2568</v>
      </c>
      <c r="E912" s="6" t="s">
        <v>2569</v>
      </c>
    </row>
    <row r="913" spans="1:5" ht="13.5" customHeight="1" x14ac:dyDescent="0.2">
      <c r="A913" s="4">
        <f t="shared" si="20"/>
        <v>911</v>
      </c>
      <c r="B913" s="5" t="s">
        <v>2570</v>
      </c>
      <c r="C913" s="4">
        <f t="shared" si="20"/>
        <v>911</v>
      </c>
      <c r="D913" s="5" t="s">
        <v>2571</v>
      </c>
      <c r="E913" s="6" t="s">
        <v>2572</v>
      </c>
    </row>
    <row r="914" spans="1:5" ht="13.5" customHeight="1" x14ac:dyDescent="0.2">
      <c r="A914" s="4">
        <f t="shared" si="20"/>
        <v>912</v>
      </c>
      <c r="B914" s="5" t="s">
        <v>2573</v>
      </c>
      <c r="C914" s="4">
        <f t="shared" si="20"/>
        <v>912</v>
      </c>
      <c r="D914" s="5" t="s">
        <v>2574</v>
      </c>
      <c r="E914" s="6" t="s">
        <v>2575</v>
      </c>
    </row>
    <row r="915" spans="1:5" ht="13.5" customHeight="1" x14ac:dyDescent="0.2">
      <c r="A915" s="4">
        <f t="shared" si="20"/>
        <v>913</v>
      </c>
      <c r="B915" s="5" t="s">
        <v>2576</v>
      </c>
      <c r="C915" s="4">
        <f t="shared" si="20"/>
        <v>913</v>
      </c>
      <c r="D915" s="5" t="s">
        <v>2577</v>
      </c>
      <c r="E915" s="6" t="s">
        <v>2578</v>
      </c>
    </row>
    <row r="916" spans="1:5" ht="13.5" customHeight="1" x14ac:dyDescent="0.2">
      <c r="A916" s="4">
        <f t="shared" si="20"/>
        <v>914</v>
      </c>
      <c r="B916" s="5" t="s">
        <v>2579</v>
      </c>
      <c r="C916" s="4">
        <f t="shared" si="20"/>
        <v>914</v>
      </c>
      <c r="D916" s="5" t="s">
        <v>2580</v>
      </c>
      <c r="E916" s="6" t="s">
        <v>2581</v>
      </c>
    </row>
    <row r="917" spans="1:5" ht="13.5" customHeight="1" x14ac:dyDescent="0.2">
      <c r="A917" s="4">
        <f t="shared" si="20"/>
        <v>915</v>
      </c>
      <c r="B917" s="5" t="s">
        <v>2582</v>
      </c>
      <c r="C917" s="4">
        <f t="shared" si="20"/>
        <v>915</v>
      </c>
      <c r="D917" s="5" t="s">
        <v>2583</v>
      </c>
      <c r="E917" s="6" t="s">
        <v>2584</v>
      </c>
    </row>
    <row r="918" spans="1:5" ht="13.5" customHeight="1" x14ac:dyDescent="0.2">
      <c r="A918" s="4">
        <f t="shared" si="20"/>
        <v>916</v>
      </c>
      <c r="B918" s="5" t="s">
        <v>2585</v>
      </c>
      <c r="C918" s="4">
        <f t="shared" si="20"/>
        <v>916</v>
      </c>
      <c r="D918" s="5" t="s">
        <v>2586</v>
      </c>
      <c r="E918" s="6" t="s">
        <v>2587</v>
      </c>
    </row>
    <row r="919" spans="1:5" ht="13.5" customHeight="1" x14ac:dyDescent="0.2">
      <c r="A919" s="4">
        <f t="shared" si="20"/>
        <v>917</v>
      </c>
      <c r="B919" s="5" t="s">
        <v>2588</v>
      </c>
      <c r="C919" s="4">
        <f t="shared" si="20"/>
        <v>917</v>
      </c>
      <c r="D919" s="5" t="s">
        <v>2589</v>
      </c>
      <c r="E919" s="6" t="s">
        <v>2590</v>
      </c>
    </row>
    <row r="920" spans="1:5" ht="13.5" customHeight="1" x14ac:dyDescent="0.2">
      <c r="A920" s="4">
        <f t="shared" si="20"/>
        <v>918</v>
      </c>
      <c r="B920" s="5" t="s">
        <v>2591</v>
      </c>
      <c r="C920" s="4">
        <f t="shared" si="20"/>
        <v>918</v>
      </c>
      <c r="D920" s="5" t="s">
        <v>2592</v>
      </c>
      <c r="E920" s="6" t="s">
        <v>2593</v>
      </c>
    </row>
    <row r="921" spans="1:5" ht="13.5" customHeight="1" x14ac:dyDescent="0.2">
      <c r="A921" s="4">
        <f t="shared" si="20"/>
        <v>919</v>
      </c>
      <c r="B921" s="5" t="s">
        <v>2594</v>
      </c>
      <c r="C921" s="4">
        <f t="shared" si="20"/>
        <v>919</v>
      </c>
      <c r="D921" s="5" t="s">
        <v>2595</v>
      </c>
      <c r="E921" s="6" t="s">
        <v>2596</v>
      </c>
    </row>
    <row r="922" spans="1:5" ht="13.5" customHeight="1" x14ac:dyDescent="0.2">
      <c r="A922" s="4">
        <f t="shared" si="20"/>
        <v>920</v>
      </c>
      <c r="B922" s="5" t="s">
        <v>2597</v>
      </c>
      <c r="C922" s="4">
        <f t="shared" si="20"/>
        <v>920</v>
      </c>
      <c r="D922" s="5" t="s">
        <v>2598</v>
      </c>
      <c r="E922" s="6" t="s">
        <v>2599</v>
      </c>
    </row>
    <row r="923" spans="1:5" ht="13.5" customHeight="1" x14ac:dyDescent="0.2">
      <c r="A923" s="4">
        <f t="shared" si="20"/>
        <v>921</v>
      </c>
      <c r="B923" s="5" t="s">
        <v>2600</v>
      </c>
      <c r="C923" s="4">
        <f t="shared" si="20"/>
        <v>921</v>
      </c>
      <c r="D923" s="5" t="s">
        <v>2601</v>
      </c>
      <c r="E923" s="6" t="s">
        <v>2602</v>
      </c>
    </row>
    <row r="924" spans="1:5" ht="13.5" customHeight="1" x14ac:dyDescent="0.2">
      <c r="A924" s="4">
        <f t="shared" si="20"/>
        <v>922</v>
      </c>
      <c r="B924" s="5" t="s">
        <v>2603</v>
      </c>
      <c r="C924" s="4">
        <f t="shared" si="20"/>
        <v>922</v>
      </c>
      <c r="D924" s="5" t="s">
        <v>2604</v>
      </c>
      <c r="E924" s="6" t="s">
        <v>2605</v>
      </c>
    </row>
    <row r="925" spans="1:5" ht="13.5" customHeight="1" x14ac:dyDescent="0.2">
      <c r="A925" s="4">
        <f t="shared" si="20"/>
        <v>923</v>
      </c>
      <c r="B925" s="5" t="s">
        <v>2606</v>
      </c>
      <c r="C925" s="4">
        <f t="shared" si="20"/>
        <v>923</v>
      </c>
      <c r="D925" s="5" t="s">
        <v>2256</v>
      </c>
      <c r="E925" s="6" t="s">
        <v>2607</v>
      </c>
    </row>
    <row r="926" spans="1:5" ht="13.5" customHeight="1" x14ac:dyDescent="0.2">
      <c r="A926" s="4">
        <f t="shared" si="20"/>
        <v>924</v>
      </c>
      <c r="B926" s="5" t="s">
        <v>2608</v>
      </c>
      <c r="C926" s="4">
        <f t="shared" si="20"/>
        <v>924</v>
      </c>
      <c r="D926" s="5" t="s">
        <v>2368</v>
      </c>
      <c r="E926" s="6" t="s">
        <v>2609</v>
      </c>
    </row>
    <row r="927" spans="1:5" ht="13.5" customHeight="1" x14ac:dyDescent="0.2">
      <c r="A927" s="4">
        <f t="shared" si="20"/>
        <v>925</v>
      </c>
      <c r="B927" s="5" t="s">
        <v>2610</v>
      </c>
      <c r="C927" s="4">
        <f t="shared" si="20"/>
        <v>925</v>
      </c>
      <c r="D927" s="5" t="s">
        <v>2611</v>
      </c>
      <c r="E927" s="6" t="s">
        <v>2612</v>
      </c>
    </row>
    <row r="928" spans="1:5" ht="13.5" customHeight="1" x14ac:dyDescent="0.2">
      <c r="A928" s="4">
        <f t="shared" si="20"/>
        <v>926</v>
      </c>
      <c r="B928" s="5" t="s">
        <v>2613</v>
      </c>
      <c r="C928" s="4">
        <f t="shared" si="20"/>
        <v>926</v>
      </c>
      <c r="D928" s="5" t="s">
        <v>2614</v>
      </c>
      <c r="E928" s="6" t="s">
        <v>2615</v>
      </c>
    </row>
    <row r="929" spans="1:5" ht="13.5" customHeight="1" x14ac:dyDescent="0.2">
      <c r="A929" s="4">
        <f t="shared" ref="A929:C944" si="21">A928+1</f>
        <v>927</v>
      </c>
      <c r="B929" s="5" t="s">
        <v>2831</v>
      </c>
      <c r="C929" s="4">
        <f t="shared" si="21"/>
        <v>927</v>
      </c>
      <c r="D929" s="5" t="s">
        <v>2554</v>
      </c>
      <c r="E929" s="6" t="s">
        <v>2555</v>
      </c>
    </row>
    <row r="930" spans="1:5" ht="13.5" customHeight="1" x14ac:dyDescent="0.2">
      <c r="A930" s="4">
        <f t="shared" si="21"/>
        <v>928</v>
      </c>
      <c r="B930" s="5" t="s">
        <v>2616</v>
      </c>
      <c r="C930" s="4">
        <f t="shared" si="21"/>
        <v>928</v>
      </c>
      <c r="D930" s="5" t="s">
        <v>1757</v>
      </c>
      <c r="E930" s="6" t="s">
        <v>2617</v>
      </c>
    </row>
    <row r="931" spans="1:5" ht="13.5" customHeight="1" x14ac:dyDescent="0.2">
      <c r="A931" s="4">
        <f t="shared" si="21"/>
        <v>929</v>
      </c>
      <c r="B931" s="5" t="s">
        <v>2618</v>
      </c>
      <c r="C931" s="4">
        <f t="shared" si="21"/>
        <v>929</v>
      </c>
      <c r="D931" s="5" t="s">
        <v>2619</v>
      </c>
      <c r="E931" s="6" t="s">
        <v>2620</v>
      </c>
    </row>
    <row r="932" spans="1:5" ht="13.5" customHeight="1" x14ac:dyDescent="0.2">
      <c r="A932" s="4">
        <f t="shared" si="21"/>
        <v>930</v>
      </c>
      <c r="B932" s="5" t="s">
        <v>2621</v>
      </c>
      <c r="C932" s="4">
        <f t="shared" si="21"/>
        <v>930</v>
      </c>
      <c r="D932" s="5" t="s">
        <v>2622</v>
      </c>
      <c r="E932" s="6" t="s">
        <v>2623</v>
      </c>
    </row>
    <row r="933" spans="1:5" ht="13.5" customHeight="1" x14ac:dyDescent="0.2">
      <c r="A933" s="4">
        <f t="shared" si="21"/>
        <v>931</v>
      </c>
      <c r="B933" s="5" t="s">
        <v>2624</v>
      </c>
      <c r="C933" s="4">
        <f t="shared" si="21"/>
        <v>931</v>
      </c>
      <c r="D933" s="5" t="s">
        <v>2625</v>
      </c>
      <c r="E933" s="6" t="s">
        <v>2626</v>
      </c>
    </row>
    <row r="934" spans="1:5" ht="13.5" customHeight="1" x14ac:dyDescent="0.2">
      <c r="A934" s="4">
        <f t="shared" si="21"/>
        <v>932</v>
      </c>
      <c r="B934" s="5" t="s">
        <v>2627</v>
      </c>
      <c r="C934" s="4">
        <f t="shared" si="21"/>
        <v>932</v>
      </c>
      <c r="D934" s="5" t="s">
        <v>2628</v>
      </c>
      <c r="E934" s="6" t="s">
        <v>2629</v>
      </c>
    </row>
    <row r="935" spans="1:5" ht="13.5" customHeight="1" x14ac:dyDescent="0.2">
      <c r="A935" s="4">
        <f t="shared" si="21"/>
        <v>933</v>
      </c>
      <c r="B935" s="5" t="s">
        <v>2630</v>
      </c>
      <c r="C935" s="4">
        <f t="shared" si="21"/>
        <v>933</v>
      </c>
      <c r="D935" s="5" t="s">
        <v>2631</v>
      </c>
      <c r="E935" s="6" t="s">
        <v>2632</v>
      </c>
    </row>
    <row r="936" spans="1:5" ht="13.5" customHeight="1" x14ac:dyDescent="0.2">
      <c r="A936" s="4">
        <f t="shared" si="21"/>
        <v>934</v>
      </c>
      <c r="B936" s="5" t="s">
        <v>2633</v>
      </c>
      <c r="C936" s="4">
        <f t="shared" si="21"/>
        <v>934</v>
      </c>
      <c r="D936" s="5" t="s">
        <v>2634</v>
      </c>
      <c r="E936" s="6" t="s">
        <v>2635</v>
      </c>
    </row>
    <row r="937" spans="1:5" ht="13.5" customHeight="1" x14ac:dyDescent="0.2">
      <c r="A937" s="4">
        <f t="shared" si="21"/>
        <v>935</v>
      </c>
      <c r="B937" s="5" t="s">
        <v>2636</v>
      </c>
      <c r="C937" s="4">
        <f t="shared" si="21"/>
        <v>935</v>
      </c>
      <c r="D937" s="5" t="s">
        <v>2637</v>
      </c>
      <c r="E937" s="6" t="s">
        <v>2638</v>
      </c>
    </row>
    <row r="938" spans="1:5" ht="13.5" customHeight="1" x14ac:dyDescent="0.2">
      <c r="A938" s="4">
        <f t="shared" si="21"/>
        <v>936</v>
      </c>
      <c r="B938" s="5" t="s">
        <v>2639</v>
      </c>
      <c r="C938" s="4">
        <f t="shared" si="21"/>
        <v>936</v>
      </c>
      <c r="D938" s="5" t="s">
        <v>2640</v>
      </c>
      <c r="E938" s="6" t="s">
        <v>2641</v>
      </c>
    </row>
    <row r="939" spans="1:5" ht="13.5" customHeight="1" x14ac:dyDescent="0.2">
      <c r="A939" s="4">
        <f t="shared" si="21"/>
        <v>937</v>
      </c>
      <c r="B939" s="5" t="s">
        <v>2642</v>
      </c>
      <c r="C939" s="4">
        <f t="shared" si="21"/>
        <v>937</v>
      </c>
      <c r="D939" s="5" t="s">
        <v>2643</v>
      </c>
      <c r="E939" s="6" t="s">
        <v>2644</v>
      </c>
    </row>
    <row r="940" spans="1:5" ht="13.5" customHeight="1" x14ac:dyDescent="0.2">
      <c r="A940" s="4">
        <f t="shared" si="21"/>
        <v>938</v>
      </c>
      <c r="B940" s="5" t="s">
        <v>2645</v>
      </c>
      <c r="C940" s="4">
        <f t="shared" si="21"/>
        <v>938</v>
      </c>
      <c r="D940" s="5" t="s">
        <v>2646</v>
      </c>
      <c r="E940" s="6" t="s">
        <v>2647</v>
      </c>
    </row>
    <row r="941" spans="1:5" ht="13.5" customHeight="1" x14ac:dyDescent="0.2">
      <c r="A941" s="4">
        <f t="shared" si="21"/>
        <v>939</v>
      </c>
      <c r="B941" s="5" t="s">
        <v>2648</v>
      </c>
      <c r="C941" s="4">
        <f t="shared" si="21"/>
        <v>939</v>
      </c>
      <c r="D941" s="5" t="s">
        <v>2649</v>
      </c>
      <c r="E941" s="6" t="s">
        <v>2650</v>
      </c>
    </row>
    <row r="942" spans="1:5" ht="13.5" customHeight="1" x14ac:dyDescent="0.2">
      <c r="A942" s="4">
        <f t="shared" si="21"/>
        <v>940</v>
      </c>
      <c r="B942" s="5" t="s">
        <v>2651</v>
      </c>
      <c r="C942" s="4">
        <f t="shared" si="21"/>
        <v>940</v>
      </c>
      <c r="D942" s="5" t="s">
        <v>2652</v>
      </c>
      <c r="E942" s="6" t="s">
        <v>2653</v>
      </c>
    </row>
    <row r="943" spans="1:5" ht="13.5" customHeight="1" x14ac:dyDescent="0.2">
      <c r="A943" s="4">
        <f t="shared" si="21"/>
        <v>941</v>
      </c>
      <c r="B943" s="5" t="s">
        <v>2654</v>
      </c>
      <c r="C943" s="4">
        <f t="shared" si="21"/>
        <v>941</v>
      </c>
      <c r="D943" s="5" t="s">
        <v>2655</v>
      </c>
      <c r="E943" s="6" t="s">
        <v>2656</v>
      </c>
    </row>
    <row r="944" spans="1:5" ht="13.5" customHeight="1" x14ac:dyDescent="0.2">
      <c r="A944" s="4">
        <f t="shared" si="21"/>
        <v>942</v>
      </c>
      <c r="B944" s="5" t="s">
        <v>2657</v>
      </c>
      <c r="C944" s="4">
        <f t="shared" si="21"/>
        <v>942</v>
      </c>
      <c r="D944" s="5" t="s">
        <v>2658</v>
      </c>
      <c r="E944" s="6" t="s">
        <v>2659</v>
      </c>
    </row>
    <row r="945" spans="1:5" ht="13.5" customHeight="1" x14ac:dyDescent="0.2">
      <c r="A945" s="4">
        <f t="shared" ref="A945:C986" si="22">A944+1</f>
        <v>943</v>
      </c>
      <c r="B945" s="5" t="s">
        <v>2660</v>
      </c>
      <c r="C945" s="4">
        <f t="shared" si="22"/>
        <v>943</v>
      </c>
      <c r="D945" s="5" t="s">
        <v>2661</v>
      </c>
      <c r="E945" s="6" t="s">
        <v>2662</v>
      </c>
    </row>
    <row r="946" spans="1:5" ht="13.5" customHeight="1" x14ac:dyDescent="0.2">
      <c r="A946" s="4">
        <f t="shared" si="22"/>
        <v>944</v>
      </c>
      <c r="B946" s="5" t="s">
        <v>2663</v>
      </c>
      <c r="C946" s="4">
        <f t="shared" si="22"/>
        <v>944</v>
      </c>
      <c r="D946" s="5" t="s">
        <v>2664</v>
      </c>
      <c r="E946" s="6" t="s">
        <v>2665</v>
      </c>
    </row>
    <row r="947" spans="1:5" ht="13.5" customHeight="1" x14ac:dyDescent="0.2">
      <c r="A947" s="4">
        <f t="shared" si="22"/>
        <v>945</v>
      </c>
      <c r="B947" s="5" t="s">
        <v>2666</v>
      </c>
      <c r="C947" s="4">
        <f t="shared" si="22"/>
        <v>945</v>
      </c>
      <c r="D947" s="14" t="s">
        <v>2667</v>
      </c>
      <c r="E947" s="6" t="s">
        <v>2668</v>
      </c>
    </row>
    <row r="948" spans="1:5" ht="13.5" customHeight="1" x14ac:dyDescent="0.2">
      <c r="A948" s="4">
        <f t="shared" si="22"/>
        <v>946</v>
      </c>
      <c r="B948" s="5" t="s">
        <v>2669</v>
      </c>
      <c r="C948" s="4">
        <f t="shared" si="22"/>
        <v>946</v>
      </c>
      <c r="D948" s="5" t="s">
        <v>2670</v>
      </c>
      <c r="E948" s="6" t="s">
        <v>2671</v>
      </c>
    </row>
    <row r="949" spans="1:5" ht="13.5" customHeight="1" x14ac:dyDescent="0.2">
      <c r="A949" s="4">
        <f t="shared" si="22"/>
        <v>947</v>
      </c>
      <c r="B949" s="5" t="s">
        <v>2672</v>
      </c>
      <c r="C949" s="4">
        <f t="shared" si="22"/>
        <v>947</v>
      </c>
      <c r="D949" s="5" t="s">
        <v>2673</v>
      </c>
      <c r="E949" s="6" t="s">
        <v>2674</v>
      </c>
    </row>
    <row r="950" spans="1:5" ht="13.5" customHeight="1" x14ac:dyDescent="0.2">
      <c r="A950" s="4">
        <f t="shared" si="22"/>
        <v>948</v>
      </c>
      <c r="B950" s="5" t="s">
        <v>2675</v>
      </c>
      <c r="C950" s="4">
        <f t="shared" si="22"/>
        <v>948</v>
      </c>
      <c r="D950" s="5" t="s">
        <v>2676</v>
      </c>
      <c r="E950" s="6" t="s">
        <v>2677</v>
      </c>
    </row>
    <row r="951" spans="1:5" ht="13.5" customHeight="1" x14ac:dyDescent="0.2">
      <c r="A951" s="4">
        <f t="shared" si="22"/>
        <v>949</v>
      </c>
      <c r="B951" s="5" t="s">
        <v>2678</v>
      </c>
      <c r="C951" s="4">
        <f t="shared" si="22"/>
        <v>949</v>
      </c>
      <c r="D951" s="5" t="s">
        <v>2679</v>
      </c>
      <c r="E951" s="6" t="s">
        <v>2680</v>
      </c>
    </row>
    <row r="952" spans="1:5" ht="13.5" customHeight="1" x14ac:dyDescent="0.2">
      <c r="A952" s="4">
        <f t="shared" si="22"/>
        <v>950</v>
      </c>
      <c r="B952" s="5" t="s">
        <v>2681</v>
      </c>
      <c r="C952" s="4">
        <f t="shared" si="22"/>
        <v>950</v>
      </c>
      <c r="D952" s="5" t="s">
        <v>2682</v>
      </c>
      <c r="E952" s="6" t="s">
        <v>2683</v>
      </c>
    </row>
    <row r="953" spans="1:5" ht="13.5" customHeight="1" x14ac:dyDescent="0.2">
      <c r="A953" s="4">
        <f t="shared" si="22"/>
        <v>951</v>
      </c>
      <c r="B953" s="5" t="s">
        <v>2684</v>
      </c>
      <c r="C953" s="4">
        <f t="shared" si="22"/>
        <v>951</v>
      </c>
      <c r="D953" s="5" t="s">
        <v>2685</v>
      </c>
      <c r="E953" s="6" t="s">
        <v>2686</v>
      </c>
    </row>
    <row r="954" spans="1:5" ht="13.5" customHeight="1" x14ac:dyDescent="0.2">
      <c r="A954" s="4">
        <f t="shared" si="22"/>
        <v>952</v>
      </c>
      <c r="B954" s="5" t="s">
        <v>2687</v>
      </c>
      <c r="C954" s="4">
        <f t="shared" si="22"/>
        <v>952</v>
      </c>
      <c r="D954" s="5" t="s">
        <v>2688</v>
      </c>
      <c r="E954" s="6" t="s">
        <v>2689</v>
      </c>
    </row>
    <row r="955" spans="1:5" ht="13.5" customHeight="1" x14ac:dyDescent="0.2">
      <c r="A955" s="4">
        <f t="shared" si="22"/>
        <v>953</v>
      </c>
      <c r="B955" s="5" t="s">
        <v>2690</v>
      </c>
      <c r="C955" s="4">
        <f t="shared" si="22"/>
        <v>953</v>
      </c>
      <c r="D955" s="5" t="s">
        <v>2691</v>
      </c>
      <c r="E955" s="6" t="s">
        <v>2692</v>
      </c>
    </row>
    <row r="956" spans="1:5" ht="13.5" customHeight="1" x14ac:dyDescent="0.2">
      <c r="A956" s="4">
        <f t="shared" si="22"/>
        <v>954</v>
      </c>
      <c r="B956" s="5" t="s">
        <v>2693</v>
      </c>
      <c r="C956" s="4">
        <f t="shared" si="22"/>
        <v>954</v>
      </c>
      <c r="D956" s="5" t="s">
        <v>2694</v>
      </c>
      <c r="E956" s="6" t="s">
        <v>2695</v>
      </c>
    </row>
    <row r="957" spans="1:5" ht="13.5" customHeight="1" x14ac:dyDescent="0.2">
      <c r="A957" s="4">
        <f t="shared" si="22"/>
        <v>955</v>
      </c>
      <c r="B957" s="5" t="s">
        <v>2696</v>
      </c>
      <c r="C957" s="4">
        <f t="shared" si="22"/>
        <v>955</v>
      </c>
      <c r="D957" s="5" t="s">
        <v>2697</v>
      </c>
      <c r="E957" s="6" t="s">
        <v>2698</v>
      </c>
    </row>
    <row r="958" spans="1:5" ht="13.5" customHeight="1" x14ac:dyDescent="0.2">
      <c r="A958" s="4">
        <f t="shared" si="22"/>
        <v>956</v>
      </c>
      <c r="B958" s="5" t="s">
        <v>2699</v>
      </c>
      <c r="C958" s="4">
        <f t="shared" si="22"/>
        <v>956</v>
      </c>
      <c r="D958" s="5" t="s">
        <v>2700</v>
      </c>
      <c r="E958" s="6" t="s">
        <v>2701</v>
      </c>
    </row>
    <row r="959" spans="1:5" ht="13.5" customHeight="1" x14ac:dyDescent="0.2">
      <c r="A959" s="4">
        <f t="shared" si="22"/>
        <v>957</v>
      </c>
      <c r="B959" s="5" t="s">
        <v>2702</v>
      </c>
      <c r="C959" s="4">
        <f t="shared" si="22"/>
        <v>957</v>
      </c>
      <c r="D959" s="5" t="s">
        <v>2703</v>
      </c>
      <c r="E959" s="6" t="s">
        <v>2704</v>
      </c>
    </row>
    <row r="960" spans="1:5" ht="13.5" customHeight="1" x14ac:dyDescent="0.2">
      <c r="A960" s="4">
        <f t="shared" si="22"/>
        <v>958</v>
      </c>
      <c r="B960" s="5" t="s">
        <v>2705</v>
      </c>
      <c r="C960" s="4">
        <f t="shared" si="22"/>
        <v>958</v>
      </c>
      <c r="D960" s="5" t="s">
        <v>2706</v>
      </c>
      <c r="E960" s="6" t="s">
        <v>2707</v>
      </c>
    </row>
    <row r="961" spans="1:5" ht="13.5" customHeight="1" x14ac:dyDescent="0.2">
      <c r="A961" s="4">
        <f t="shared" si="22"/>
        <v>959</v>
      </c>
      <c r="B961" s="5" t="s">
        <v>2708</v>
      </c>
      <c r="C961" s="4">
        <f t="shared" si="22"/>
        <v>959</v>
      </c>
      <c r="D961" s="5" t="s">
        <v>2709</v>
      </c>
      <c r="E961" s="6" t="s">
        <v>2710</v>
      </c>
    </row>
    <row r="962" spans="1:5" ht="13.5" customHeight="1" x14ac:dyDescent="0.2">
      <c r="A962" s="4">
        <f t="shared" si="22"/>
        <v>960</v>
      </c>
      <c r="B962" s="5" t="s">
        <v>2711</v>
      </c>
      <c r="C962" s="4">
        <f t="shared" si="22"/>
        <v>960</v>
      </c>
      <c r="D962" s="5" t="s">
        <v>2832</v>
      </c>
      <c r="E962" s="6" t="s">
        <v>2712</v>
      </c>
    </row>
    <row r="963" spans="1:5" ht="13.5" customHeight="1" x14ac:dyDescent="0.2">
      <c r="A963" s="4">
        <f t="shared" si="22"/>
        <v>961</v>
      </c>
      <c r="B963" s="5" t="s">
        <v>2713</v>
      </c>
      <c r="C963" s="4">
        <f t="shared" si="22"/>
        <v>961</v>
      </c>
      <c r="D963" s="5" t="s">
        <v>2714</v>
      </c>
      <c r="E963" s="6" t="s">
        <v>2715</v>
      </c>
    </row>
    <row r="964" spans="1:5" ht="13.5" customHeight="1" x14ac:dyDescent="0.2">
      <c r="A964" s="4">
        <f t="shared" si="22"/>
        <v>962</v>
      </c>
      <c r="B964" s="5" t="s">
        <v>2716</v>
      </c>
      <c r="C964" s="4">
        <f t="shared" si="22"/>
        <v>962</v>
      </c>
      <c r="D964" s="5" t="s">
        <v>2717</v>
      </c>
      <c r="E964" s="6" t="s">
        <v>2718</v>
      </c>
    </row>
    <row r="965" spans="1:5" ht="13.5" customHeight="1" x14ac:dyDescent="0.2">
      <c r="A965" s="4">
        <f t="shared" si="22"/>
        <v>963</v>
      </c>
      <c r="B965" s="5" t="s">
        <v>2719</v>
      </c>
      <c r="C965" s="4">
        <f t="shared" si="22"/>
        <v>963</v>
      </c>
      <c r="D965" s="5" t="s">
        <v>2720</v>
      </c>
      <c r="E965" s="6" t="s">
        <v>2721</v>
      </c>
    </row>
    <row r="966" spans="1:5" ht="13.5" customHeight="1" x14ac:dyDescent="0.2">
      <c r="A966" s="4">
        <f t="shared" si="22"/>
        <v>964</v>
      </c>
      <c r="B966" s="5" t="s">
        <v>2723</v>
      </c>
      <c r="C966" s="4">
        <f t="shared" si="22"/>
        <v>964</v>
      </c>
      <c r="D966" s="5" t="s">
        <v>2724</v>
      </c>
      <c r="E966" s="6" t="s">
        <v>2722</v>
      </c>
    </row>
    <row r="967" spans="1:5" ht="13.5" customHeight="1" x14ac:dyDescent="0.2">
      <c r="A967" s="4">
        <f t="shared" si="22"/>
        <v>965</v>
      </c>
      <c r="B967" s="5" t="s">
        <v>2725</v>
      </c>
      <c r="C967" s="4">
        <f t="shared" si="22"/>
        <v>965</v>
      </c>
      <c r="D967" s="5" t="s">
        <v>2726</v>
      </c>
      <c r="E967" s="6" t="s">
        <v>2727</v>
      </c>
    </row>
    <row r="968" spans="1:5" ht="13.5" customHeight="1" x14ac:dyDescent="0.2">
      <c r="A968" s="4">
        <f t="shared" si="22"/>
        <v>966</v>
      </c>
      <c r="B968" s="5" t="s">
        <v>2728</v>
      </c>
      <c r="C968" s="4">
        <f t="shared" si="22"/>
        <v>966</v>
      </c>
      <c r="D968" s="5" t="s">
        <v>2729</v>
      </c>
      <c r="E968" s="6" t="s">
        <v>2730</v>
      </c>
    </row>
    <row r="969" spans="1:5" ht="13.5" customHeight="1" x14ac:dyDescent="0.2">
      <c r="A969" s="4">
        <f t="shared" si="22"/>
        <v>967</v>
      </c>
      <c r="B969" s="5" t="s">
        <v>2731</v>
      </c>
      <c r="C969" s="4">
        <f t="shared" si="22"/>
        <v>967</v>
      </c>
      <c r="D969" s="5" t="s">
        <v>2732</v>
      </c>
      <c r="E969" s="6" t="s">
        <v>2733</v>
      </c>
    </row>
    <row r="970" spans="1:5" ht="13.5" customHeight="1" x14ac:dyDescent="0.2">
      <c r="A970" s="4">
        <f t="shared" si="22"/>
        <v>968</v>
      </c>
      <c r="B970" s="5" t="s">
        <v>2734</v>
      </c>
      <c r="C970" s="4">
        <f t="shared" si="22"/>
        <v>968</v>
      </c>
      <c r="D970" s="5" t="s">
        <v>2735</v>
      </c>
      <c r="E970" s="6" t="s">
        <v>2736</v>
      </c>
    </row>
    <row r="971" spans="1:5" ht="13.5" customHeight="1" x14ac:dyDescent="0.2">
      <c r="A971" s="4">
        <f t="shared" si="22"/>
        <v>969</v>
      </c>
      <c r="B971" s="5" t="s">
        <v>2737</v>
      </c>
      <c r="C971" s="4">
        <f t="shared" si="22"/>
        <v>969</v>
      </c>
      <c r="D971" s="5" t="s">
        <v>2738</v>
      </c>
      <c r="E971" s="6" t="s">
        <v>2739</v>
      </c>
    </row>
    <row r="972" spans="1:5" ht="13.5" customHeight="1" x14ac:dyDescent="0.2">
      <c r="A972" s="4">
        <f t="shared" si="22"/>
        <v>970</v>
      </c>
      <c r="B972" s="5" t="s">
        <v>2740</v>
      </c>
      <c r="C972" s="4">
        <f t="shared" si="22"/>
        <v>970</v>
      </c>
      <c r="D972" s="5" t="s">
        <v>2741</v>
      </c>
      <c r="E972" s="6" t="s">
        <v>2742</v>
      </c>
    </row>
    <row r="973" spans="1:5" ht="13.5" customHeight="1" x14ac:dyDescent="0.2">
      <c r="A973" s="4">
        <f t="shared" si="22"/>
        <v>971</v>
      </c>
      <c r="B973" s="5" t="s">
        <v>2743</v>
      </c>
      <c r="C973" s="4">
        <f t="shared" si="22"/>
        <v>971</v>
      </c>
      <c r="D973" s="5" t="s">
        <v>2744</v>
      </c>
      <c r="E973" s="6" t="s">
        <v>2745</v>
      </c>
    </row>
    <row r="974" spans="1:5" ht="13.5" customHeight="1" x14ac:dyDescent="0.2">
      <c r="A974" s="4">
        <f t="shared" si="22"/>
        <v>972</v>
      </c>
      <c r="B974" s="5" t="s">
        <v>2746</v>
      </c>
      <c r="C974" s="4">
        <f t="shared" si="22"/>
        <v>972</v>
      </c>
      <c r="D974" s="5" t="s">
        <v>2747</v>
      </c>
      <c r="E974" s="6" t="s">
        <v>2727</v>
      </c>
    </row>
    <row r="975" spans="1:5" ht="12.6" customHeight="1" x14ac:dyDescent="0.2">
      <c r="A975" s="4">
        <f t="shared" si="22"/>
        <v>973</v>
      </c>
      <c r="B975" s="5" t="s">
        <v>2748</v>
      </c>
      <c r="C975" s="4">
        <f t="shared" si="22"/>
        <v>973</v>
      </c>
      <c r="D975" s="5" t="s">
        <v>2749</v>
      </c>
      <c r="E975" s="6" t="s">
        <v>2750</v>
      </c>
    </row>
    <row r="976" spans="1:5" ht="13.5" customHeight="1" x14ac:dyDescent="0.2">
      <c r="A976" s="4">
        <f t="shared" si="22"/>
        <v>974</v>
      </c>
      <c r="B976" s="5" t="s">
        <v>2751</v>
      </c>
      <c r="C976" s="4">
        <f t="shared" si="22"/>
        <v>974</v>
      </c>
      <c r="D976" s="5" t="s">
        <v>2752</v>
      </c>
      <c r="E976" s="6" t="s">
        <v>2753</v>
      </c>
    </row>
    <row r="977" spans="1:5" ht="13.5" customHeight="1" x14ac:dyDescent="0.2">
      <c r="A977" s="4">
        <f t="shared" si="22"/>
        <v>975</v>
      </c>
      <c r="B977" s="5" t="s">
        <v>2754</v>
      </c>
      <c r="C977" s="4">
        <f t="shared" si="22"/>
        <v>975</v>
      </c>
      <c r="D977" s="5" t="s">
        <v>2755</v>
      </c>
      <c r="E977" s="6" t="s">
        <v>2756</v>
      </c>
    </row>
    <row r="978" spans="1:5" ht="13.5" customHeight="1" x14ac:dyDescent="0.2">
      <c r="A978" s="4">
        <f t="shared" si="22"/>
        <v>976</v>
      </c>
      <c r="B978" s="5" t="s">
        <v>2757</v>
      </c>
      <c r="C978" s="4">
        <f t="shared" si="22"/>
        <v>976</v>
      </c>
      <c r="D978" s="5" t="s">
        <v>2758</v>
      </c>
      <c r="E978" s="6" t="s">
        <v>2759</v>
      </c>
    </row>
    <row r="979" spans="1:5" ht="13.5" customHeight="1" x14ac:dyDescent="0.2">
      <c r="A979" s="4">
        <f t="shared" si="22"/>
        <v>977</v>
      </c>
      <c r="B979" s="5" t="s">
        <v>2760</v>
      </c>
      <c r="C979" s="4">
        <f t="shared" si="22"/>
        <v>977</v>
      </c>
      <c r="D979" s="5" t="s">
        <v>2761</v>
      </c>
      <c r="E979" s="6" t="s">
        <v>2762</v>
      </c>
    </row>
    <row r="980" spans="1:5" ht="13.5" customHeight="1" x14ac:dyDescent="0.2">
      <c r="A980" s="4">
        <f t="shared" si="22"/>
        <v>978</v>
      </c>
      <c r="B980" s="5" t="s">
        <v>2763</v>
      </c>
      <c r="C980" s="4">
        <f t="shared" si="22"/>
        <v>978</v>
      </c>
      <c r="D980" s="5" t="s">
        <v>2764</v>
      </c>
      <c r="E980" s="6" t="s">
        <v>2765</v>
      </c>
    </row>
    <row r="981" spans="1:5" ht="13.5" customHeight="1" x14ac:dyDescent="0.2">
      <c r="A981" s="4">
        <f t="shared" si="22"/>
        <v>979</v>
      </c>
      <c r="B981" s="5" t="s">
        <v>2766</v>
      </c>
      <c r="C981" s="4">
        <f t="shared" si="22"/>
        <v>979</v>
      </c>
      <c r="D981" s="5" t="s">
        <v>2767</v>
      </c>
      <c r="E981" s="6" t="s">
        <v>2768</v>
      </c>
    </row>
    <row r="982" spans="1:5" ht="13.5" customHeight="1" x14ac:dyDescent="0.2">
      <c r="A982" s="4">
        <f t="shared" si="22"/>
        <v>980</v>
      </c>
      <c r="B982" s="5" t="s">
        <v>2769</v>
      </c>
      <c r="C982" s="4">
        <f t="shared" si="22"/>
        <v>980</v>
      </c>
      <c r="D982" s="5" t="s">
        <v>2770</v>
      </c>
      <c r="E982" s="6" t="s">
        <v>2771</v>
      </c>
    </row>
    <row r="983" spans="1:5" ht="13.5" customHeight="1" x14ac:dyDescent="0.2">
      <c r="A983" s="4">
        <f t="shared" si="22"/>
        <v>981</v>
      </c>
      <c r="B983" s="5" t="s">
        <v>2772</v>
      </c>
      <c r="C983" s="4">
        <f t="shared" si="22"/>
        <v>981</v>
      </c>
      <c r="D983" s="5" t="s">
        <v>2773</v>
      </c>
      <c r="E983" s="6" t="s">
        <v>2774</v>
      </c>
    </row>
    <row r="984" spans="1:5" ht="13.5" customHeight="1" x14ac:dyDescent="0.2">
      <c r="A984" s="4">
        <f t="shared" si="22"/>
        <v>982</v>
      </c>
      <c r="B984" s="5" t="s">
        <v>2775</v>
      </c>
      <c r="C984" s="4">
        <f t="shared" si="22"/>
        <v>982</v>
      </c>
      <c r="D984" s="5" t="s">
        <v>2776</v>
      </c>
      <c r="E984" s="6" t="s">
        <v>2777</v>
      </c>
    </row>
    <row r="985" spans="1:5" ht="13.5" customHeight="1" x14ac:dyDescent="0.2">
      <c r="A985" s="4">
        <f t="shared" si="22"/>
        <v>983</v>
      </c>
      <c r="B985" s="5" t="s">
        <v>2778</v>
      </c>
      <c r="C985" s="4">
        <f t="shared" si="22"/>
        <v>983</v>
      </c>
      <c r="D985" s="5" t="s">
        <v>2779</v>
      </c>
      <c r="E985" s="6" t="s">
        <v>2780</v>
      </c>
    </row>
    <row r="986" spans="1:5" ht="13.5" customHeight="1" x14ac:dyDescent="0.2">
      <c r="A986" s="4">
        <f t="shared" si="22"/>
        <v>984</v>
      </c>
      <c r="B986" s="5" t="s">
        <v>2781</v>
      </c>
      <c r="C986" s="4">
        <f t="shared" si="22"/>
        <v>984</v>
      </c>
      <c r="D986" s="5" t="s">
        <v>2782</v>
      </c>
      <c r="E986" s="6" t="s">
        <v>2783</v>
      </c>
    </row>
    <row r="987" spans="1:5" ht="13.5" customHeight="1" x14ac:dyDescent="0.2">
      <c r="B987" s="2" t="s">
        <v>2784</v>
      </c>
    </row>
    <row r="991" spans="1:5" ht="13.5" customHeight="1" x14ac:dyDescent="0.2">
      <c r="B991" s="2" t="s">
        <v>2784</v>
      </c>
    </row>
  </sheetData>
  <autoFilter ref="A1:F987" xr:uid="{38145CE1-A4F4-4CC8-B38A-B896586173D1}"/>
  <phoneticPr fontId="1"/>
  <pageMargins left="0.62" right="0.27" top="0.34" bottom="0.34" header="0" footer="0.16"/>
  <pageSetup paperSize="9" scale="89" fitToHeight="1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不在者投票者数報告書</vt:lpstr>
      <vt:lpstr>不在者施設一覧</vt:lpstr>
      <vt:lpstr>不在者施設一覧!Print_Area</vt:lpstr>
      <vt:lpstr>不在者投票者数報告書!Print_Area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神谷　丞</dc:creator>
  <cp:lastModifiedBy>神谷　丞</cp:lastModifiedBy>
  <cp:lastPrinted>2025-07-11T06:06:37Z</cp:lastPrinted>
  <dcterms:created xsi:type="dcterms:W3CDTF">2025-06-03T09:44:18Z</dcterms:created>
  <dcterms:modified xsi:type="dcterms:W3CDTF">2026-01-15T12:50:42Z</dcterms:modified>
</cp:coreProperties>
</file>