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31.128\share\共有フォルダ\▲2025年度▲\05医療計画G\81病床機能報告\★R6病床機能報告\5 　HP\修正（一宮西病院）\"/>
    </mc:Choice>
  </mc:AlternateContent>
  <xr:revisionPtr revIDLastSave="0" documentId="13_ncr:1_{39D93213-1664-4456-A63D-898E78B17E04}" xr6:coauthVersionLast="47" xr6:coauthVersionMax="47" xr10:uidLastSave="{00000000-0000-0000-0000-000000000000}"/>
  <bookViews>
    <workbookView xWindow="-103" yWindow="-103" windowWidth="19543" windowHeight="12377" xr2:uid="{76D0112F-A106-4355-88BA-25D9062BE132}"/>
  </bookViews>
  <sheets>
    <sheet name="名古屋・尾張中部" sheetId="2" r:id="rId1"/>
    <sheet name="海部" sheetId="3" r:id="rId2"/>
    <sheet name="尾張東部" sheetId="4" r:id="rId3"/>
    <sheet name="尾張西部" sheetId="5" r:id="rId4"/>
    <sheet name="尾張北部" sheetId="6" r:id="rId5"/>
    <sheet name="知多半島" sheetId="7" r:id="rId6"/>
    <sheet name="西三河北部" sheetId="8" r:id="rId7"/>
    <sheet name="西三河南部東" sheetId="9" r:id="rId8"/>
    <sheet name="西三河南部西" sheetId="10" r:id="rId9"/>
    <sheet name="東三河北部" sheetId="11" r:id="rId10"/>
    <sheet name="東三河南部" sheetId="12" r:id="rId11"/>
  </sheets>
  <definedNames>
    <definedName name="_xlnm._FilterDatabase" localSheetId="1" hidden="1">海部!$B$4:$AB$42</definedName>
    <definedName name="_xlnm._FilterDatabase" localSheetId="8" hidden="1">西三河南部西!$B$4:$AB$104</definedName>
    <definedName name="_xlnm._FilterDatabase" localSheetId="7" hidden="1">西三河南部東!$B$4:$AB$61</definedName>
    <definedName name="_xlnm._FilterDatabase" localSheetId="6" hidden="1">西三河北部!$B$4:$AB$70</definedName>
    <definedName name="_xlnm._FilterDatabase" localSheetId="5" hidden="1">知多半島!$B$4:$AB$81</definedName>
    <definedName name="_xlnm._FilterDatabase" localSheetId="10" hidden="1">東三河南部!$B$4:$AB$134</definedName>
    <definedName name="_xlnm._FilterDatabase" localSheetId="9" hidden="1">東三河北部!$B$4:$AB$10</definedName>
    <definedName name="_xlnm._FilterDatabase" localSheetId="3" hidden="1">尾張西部!$B$4:$AB$93</definedName>
    <definedName name="_xlnm._FilterDatabase" localSheetId="2" hidden="1">尾張東部!$B$4:$AB$124</definedName>
    <definedName name="_xlnm._FilterDatabase" localSheetId="4" hidden="1">尾張北部!$B$4:$AB$118</definedName>
    <definedName name="_xlnm._FilterDatabase" localSheetId="0" hidden="1">名古屋・尾張中部!$B$4:$AB$468</definedName>
    <definedName name="_xlnm.Print_Area" localSheetId="1">海部!$A$1:$AA$42</definedName>
    <definedName name="_xlnm.Print_Area" localSheetId="8">西三河南部西!$A$1:$AA$104</definedName>
    <definedName name="_xlnm.Print_Area" localSheetId="7">西三河南部東!$A$1:$AA$61</definedName>
    <definedName name="_xlnm.Print_Area" localSheetId="6">西三河北部!$A$1:$AA$70</definedName>
    <definedName name="_xlnm.Print_Area" localSheetId="5">知多半島!$A$1:$AA$81</definedName>
    <definedName name="_xlnm.Print_Area" localSheetId="10">東三河南部!$A$1:$AA$134</definedName>
    <definedName name="_xlnm.Print_Area" localSheetId="9">東三河北部!$A$1:$AA$10</definedName>
    <definedName name="_xlnm.Print_Area" localSheetId="3">尾張西部!$A$1:$AA$93</definedName>
    <definedName name="_xlnm.Print_Area" localSheetId="2">尾張東部!$A$1:$AA$124</definedName>
    <definedName name="_xlnm.Print_Area" localSheetId="4">尾張北部!$A$1:$AA$118</definedName>
    <definedName name="_xlnm.Print_Area" localSheetId="0">名古屋・尾張中部!$A$1:$AA$468</definedName>
    <definedName name="_xlnm.Print_Titles" localSheetId="1">海部!$1:$4</definedName>
    <definedName name="_xlnm.Print_Titles" localSheetId="8">西三河南部西!$1:$4</definedName>
    <definedName name="_xlnm.Print_Titles" localSheetId="7">西三河南部東!$1:$4</definedName>
    <definedName name="_xlnm.Print_Titles" localSheetId="6">西三河北部!$1:$4</definedName>
    <definedName name="_xlnm.Print_Titles" localSheetId="5">知多半島!$1:$4</definedName>
    <definedName name="_xlnm.Print_Titles" localSheetId="10">東三河南部!$1:$4</definedName>
    <definedName name="_xlnm.Print_Titles" localSheetId="9">東三河北部!$1:$4</definedName>
    <definedName name="_xlnm.Print_Titles" localSheetId="3">尾張西部!$1:$4</definedName>
    <definedName name="_xlnm.Print_Titles" localSheetId="2">尾張東部!$1:$4</definedName>
    <definedName name="_xlnm.Print_Titles" localSheetId="4">尾張北部!$1:$4</definedName>
    <definedName name="_xlnm.Print_Titles" localSheetId="0">名古屋・尾張中部!$1:$4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2" l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6" i="12"/>
  <c r="A7" i="11"/>
  <c r="A8" i="11" s="1"/>
  <c r="A9" i="11" s="1"/>
  <c r="A10" i="11" s="1"/>
  <c r="A6" i="11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7" i="10"/>
  <c r="A6" i="10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" i="9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6" i="8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6" i="7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6" i="6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6" i="5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6" i="4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6" i="3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6" i="2"/>
</calcChain>
</file>

<file path=xl/sharedStrings.xml><?xml version="1.0" encoding="utf-8"?>
<sst xmlns="http://schemas.openxmlformats.org/spreadsheetml/2006/main" count="11124" uniqueCount="1782">
  <si>
    <t>医療法人蜂友会はちや整形外科病院</t>
  </si>
  <si>
    <t>23</t>
  </si>
  <si>
    <t>20</t>
  </si>
  <si>
    <t>ちくさ病院</t>
  </si>
  <si>
    <t>愛知学院大学歯学部附属病院</t>
  </si>
  <si>
    <t>21</t>
  </si>
  <si>
    <t>国家公務員共済組合連合会東海病院</t>
  </si>
  <si>
    <t>医療法人昌峰会 加藤病院</t>
  </si>
  <si>
    <t>医療法人和伸会 和田内科病院</t>
  </si>
  <si>
    <t>医療法人吉田病院</t>
  </si>
  <si>
    <t>医療法人東恵会星ケ丘マタニティ病院</t>
  </si>
  <si>
    <t>愛知県がんセンター</t>
  </si>
  <si>
    <t>医療法人すみれ会 中央病院</t>
  </si>
  <si>
    <t>名古屋ハートセンター</t>
  </si>
  <si>
    <t>社会医療法人愛生会 総合上飯田第一病院</t>
  </si>
  <si>
    <t>医療法人湘山会眼科三宅病院</t>
  </si>
  <si>
    <t>北医療生活協同組合北病院</t>
  </si>
  <si>
    <t>大隈病院</t>
  </si>
  <si>
    <t>医療法人愛仁会名春中央病院</t>
  </si>
  <si>
    <t>名古屋市重症心身障害児者施設</t>
  </si>
  <si>
    <t>社会医療法人愛生会 上飯田リハビリテーション病院</t>
  </si>
  <si>
    <t>医療法人米田病院</t>
  </si>
  <si>
    <t>愛知県青い鳥医療療育センター</t>
  </si>
  <si>
    <t>愛知県済生会リハビリテーション病院</t>
  </si>
  <si>
    <t>名鉄病院</t>
  </si>
  <si>
    <t>医療法人誠心会大菅病院</t>
  </si>
  <si>
    <t>医療法人福友会八田なみき病院</t>
  </si>
  <si>
    <t>偕行会城西病院</t>
  </si>
  <si>
    <t>日本赤十字社愛知医療センター名古屋第一病院</t>
  </si>
  <si>
    <t>医療法人珪山会 鵜飼リハビリテーション病院</t>
  </si>
  <si>
    <t>岩田病院</t>
  </si>
  <si>
    <t>医療法人衆済会 増子記念病院</t>
  </si>
  <si>
    <t>名古屋セントラル病院</t>
  </si>
  <si>
    <t>医療法人珪山会 鵜飼病院</t>
  </si>
  <si>
    <t>国家公務員共済組合連合会名城病院</t>
  </si>
  <si>
    <t>医療法人聖真会 横山記念病院</t>
  </si>
  <si>
    <t>独立行政法人国立病院機構名古屋医療センター</t>
  </si>
  <si>
    <t>医療法人勝又病院</t>
  </si>
  <si>
    <t>眼科杉田病院</t>
  </si>
  <si>
    <t>中日病院</t>
  </si>
  <si>
    <t>医療法人博恵会橋本内科</t>
  </si>
  <si>
    <t>社会福祉法人聖霊会 聖霊病院</t>
  </si>
  <si>
    <t>22</t>
  </si>
  <si>
    <t>医療法人 生寿会 かわな病院</t>
  </si>
  <si>
    <t>名古屋大学医学部附属病院</t>
  </si>
  <si>
    <t>日本赤十字社愛知医療センター名古屋第二病院</t>
  </si>
  <si>
    <t>医療法人安正会 安井病院</t>
  </si>
  <si>
    <t>名古屋市立大学病院</t>
  </si>
  <si>
    <t>名古屋市総合リハビリテーションセンター附属病院</t>
  </si>
  <si>
    <t>ブラザー記念病院</t>
  </si>
  <si>
    <t>西本病院</t>
  </si>
  <si>
    <t>稲熊病院</t>
  </si>
  <si>
    <t>野垣病院</t>
  </si>
  <si>
    <t>みなと医療生活協同組合協立総合病院</t>
  </si>
  <si>
    <t>水谷病院</t>
  </si>
  <si>
    <t>医療法人三恵会服部病院</t>
  </si>
  <si>
    <t>藤田医科大学ばんたね病院</t>
  </si>
  <si>
    <t>医療法人聖真会 春田仁愛病院</t>
  </si>
  <si>
    <t>医療法人開生会 かいせい病院</t>
  </si>
  <si>
    <t>名古屋共立病院</t>
  </si>
  <si>
    <t>医療法人正進会 名古屋泌尿器科病院</t>
  </si>
  <si>
    <t>医療法人生生会 まつかげシニアホスピタル</t>
  </si>
  <si>
    <t>医療法人孝慈会大平病院</t>
  </si>
  <si>
    <t>共愛病院</t>
  </si>
  <si>
    <t>名古屋掖済会病院</t>
  </si>
  <si>
    <t>名古屋西病院</t>
  </si>
  <si>
    <t>医療法人広徳会 佐藤病院</t>
  </si>
  <si>
    <t>医療法人親和会 富田病院</t>
  </si>
  <si>
    <t>東洋病院</t>
  </si>
  <si>
    <t>公益財団法人名古屋港湾福利厚生協会臨港病院</t>
  </si>
  <si>
    <t>独立行政法人労働者健康福祉機構中部労災病院</t>
  </si>
  <si>
    <t>医療法人幸会 南陽病院</t>
  </si>
  <si>
    <t>医療法人東樹会 あずまリハビリテーション病院</t>
  </si>
  <si>
    <t>医療法人山和会 山口病院</t>
  </si>
  <si>
    <t>南医療生協かなめ病院</t>
  </si>
  <si>
    <t>医療法人緑翔会 小松病院</t>
  </si>
  <si>
    <t>大同病院</t>
  </si>
  <si>
    <t>名南ふれあい病院</t>
  </si>
  <si>
    <t>善常会リハビリテーション病院</t>
  </si>
  <si>
    <t>独立行政法人地域医療機能推進機構 中京病院</t>
  </si>
  <si>
    <t>名南病院</t>
  </si>
  <si>
    <t>医療法人笠寺病院</t>
  </si>
  <si>
    <t>北村病院</t>
  </si>
  <si>
    <t>医療法人和光会 川島病院</t>
  </si>
  <si>
    <t>紘仁病院</t>
  </si>
  <si>
    <t>医療法人有仁会 守山友愛病院</t>
  </si>
  <si>
    <t>医療法人いつき会守山いつき病院</t>
  </si>
  <si>
    <t>第一なるみ病院</t>
  </si>
  <si>
    <t>医療法人清水会 相生山病院</t>
  </si>
  <si>
    <t>総合病院 南生協病院</t>
  </si>
  <si>
    <t>医療法人幸寿会平岩病院</t>
  </si>
  <si>
    <t>医療法人博報会 いのこし病院</t>
  </si>
  <si>
    <t>医療法人白楊会 白楊会病院</t>
  </si>
  <si>
    <t>医療法人杉山会 すぎやま病院</t>
  </si>
  <si>
    <t>医療法人香徳会メイトウホスピタル</t>
  </si>
  <si>
    <t>木村病院</t>
  </si>
  <si>
    <t>独立行政法人国立病院機構東名古屋病院</t>
  </si>
  <si>
    <t>八事病院</t>
  </si>
  <si>
    <t>医療法人並木会 並木病院</t>
  </si>
  <si>
    <t>名古屋記念病院</t>
  </si>
  <si>
    <t>医療法人三善会 津島中央病院</t>
  </si>
  <si>
    <t>津島市</t>
  </si>
  <si>
    <t>津島リハビリテーション病院</t>
  </si>
  <si>
    <t>津島市民病院</t>
  </si>
  <si>
    <t>医療法人宏徳会安藤病院</t>
  </si>
  <si>
    <t>31</t>
  </si>
  <si>
    <t>32</t>
  </si>
  <si>
    <t>偕行会リハビリテーション病院</t>
  </si>
  <si>
    <t>弥富市</t>
  </si>
  <si>
    <t>愛知県厚生農業協同組合連合会海南病院</t>
  </si>
  <si>
    <t>あま市民病院</t>
  </si>
  <si>
    <t>あま市</t>
  </si>
  <si>
    <t>船入病院</t>
  </si>
  <si>
    <t>蟹江町</t>
  </si>
  <si>
    <t>医療法人瑞頌会 尾張温泉かにえ病院</t>
  </si>
  <si>
    <t>医療法人生寿会 五条川リハビリテーション病院</t>
  </si>
  <si>
    <t>清須市</t>
  </si>
  <si>
    <t>はるひ呼吸器病院</t>
  </si>
  <si>
    <t>医療法人光寿会 光寿会リハビリテーション病院</t>
  </si>
  <si>
    <t>北名古屋市</t>
  </si>
  <si>
    <t>医療法人済衆館 済衆館病院</t>
  </si>
  <si>
    <t>医療法人宏和会 あさい病院</t>
  </si>
  <si>
    <t>瀬戸市</t>
  </si>
  <si>
    <t>医療法人社団順心会井上病院</t>
  </si>
  <si>
    <t>医療法人青和会中央病院</t>
  </si>
  <si>
    <t>医療法人青山病院</t>
  </si>
  <si>
    <t>瀬戸みどりのまち病院</t>
  </si>
  <si>
    <t>公立陶生病院</t>
  </si>
  <si>
    <t>独立行政法人労働者健康安全機構旭労災病院</t>
  </si>
  <si>
    <t>尾張旭市</t>
  </si>
  <si>
    <t>藤田医科大学病院</t>
  </si>
  <si>
    <t>豊明市</t>
  </si>
  <si>
    <t>医療法人財団 愛泉会 愛知国際病院</t>
  </si>
  <si>
    <t>日進市</t>
  </si>
  <si>
    <t>医療法人福友会 福友病院</t>
  </si>
  <si>
    <t>医療法人大医会 日進おりど病院</t>
  </si>
  <si>
    <t>愛知医科大学病院</t>
  </si>
  <si>
    <t>長久手市</t>
  </si>
  <si>
    <t>医療法人橘会 東名病院</t>
  </si>
  <si>
    <t>医療法人来光会 尾洲病院</t>
  </si>
  <si>
    <t>一宮市</t>
  </si>
  <si>
    <t>医療法人尾張健友会 千秋病院</t>
  </si>
  <si>
    <t>医療法人泰玄会 泰玄会病院</t>
  </si>
  <si>
    <t>医療法人山下病院</t>
  </si>
  <si>
    <t>一宮市立市民病院</t>
  </si>
  <si>
    <t>大雄会第一病院</t>
  </si>
  <si>
    <t>医療法人医徳会 国井病院</t>
  </si>
  <si>
    <t>一宮西病院</t>
  </si>
  <si>
    <t>一宮医療療育センター</t>
  </si>
  <si>
    <t>医療法人泰玄会 泰玄会西病院</t>
  </si>
  <si>
    <t>総合大雄会病院</t>
  </si>
  <si>
    <t>上林記念病院</t>
  </si>
  <si>
    <t>一宮市立木曽川市民病院</t>
  </si>
  <si>
    <t>稲沢市民病院</t>
  </si>
  <si>
    <t>稲沢市</t>
  </si>
  <si>
    <t>愛知県厚生農業協同組合連合会稲沢厚生病院</t>
  </si>
  <si>
    <t>医療法人六輪会 六輪病院</t>
  </si>
  <si>
    <t>医療法人光寿会 光寿会春日井病院</t>
  </si>
  <si>
    <t>春日井市</t>
  </si>
  <si>
    <t>医療法人社団喜峰会 東海記念病院</t>
  </si>
  <si>
    <t>春日井市民病院</t>
  </si>
  <si>
    <t>白山リハビリテーション病院</t>
  </si>
  <si>
    <t>愛知県医療療育総合センター中央病院</t>
  </si>
  <si>
    <t>医療法人徳洲会名古屋徳洲会総合病院</t>
  </si>
  <si>
    <t>高森台病院</t>
  </si>
  <si>
    <t>医療法人陽和会 春日井リハビリテーション病院</t>
  </si>
  <si>
    <t>一般財団法人春日会足立病院</t>
  </si>
  <si>
    <t>医療法人和伸会犬山駅西病院</t>
  </si>
  <si>
    <t>犬山市</t>
  </si>
  <si>
    <t>社会医療法人志聖会総合犬山中央病院</t>
  </si>
  <si>
    <t>あいちせぼね病院</t>
  </si>
  <si>
    <t>医療法人永仁会 さとう病院</t>
  </si>
  <si>
    <t>愛知県厚生農業協同組合連合会江南厚生病院</t>
  </si>
  <si>
    <t>江南市</t>
  </si>
  <si>
    <t>佐藤病院</t>
  </si>
  <si>
    <t>小牧市民病院</t>
  </si>
  <si>
    <t>小牧市</t>
  </si>
  <si>
    <t>小牧第一病院</t>
  </si>
  <si>
    <t>岩倉病院</t>
  </si>
  <si>
    <t>岩倉市</t>
  </si>
  <si>
    <t>さくら総合病院</t>
  </si>
  <si>
    <t>大口町</t>
  </si>
  <si>
    <t>半田市立半田病院</t>
  </si>
  <si>
    <t>半田市</t>
  </si>
  <si>
    <t>半田中央病院</t>
  </si>
  <si>
    <t>医療法人双葉会 藤田病院</t>
  </si>
  <si>
    <t>常滑市民病院</t>
  </si>
  <si>
    <t>常滑市</t>
  </si>
  <si>
    <t>公立西知多総合病院</t>
  </si>
  <si>
    <t>東海市</t>
  </si>
  <si>
    <t>小嶋病院</t>
  </si>
  <si>
    <t>あいち小児保健医療総合センター</t>
  </si>
  <si>
    <t>大府市</t>
  </si>
  <si>
    <t>医療法人共和会共和病院</t>
  </si>
  <si>
    <t>国立研究開発法人国立長寿医療研究センター</t>
  </si>
  <si>
    <t>西知多リハビリテーション病院</t>
  </si>
  <si>
    <t>知多市</t>
  </si>
  <si>
    <t>医療法人 贈恩会 知多小嶋記念病院</t>
  </si>
  <si>
    <t>渡辺病院</t>
  </si>
  <si>
    <t>美浜町</t>
  </si>
  <si>
    <t>愛知県厚生農業協同組合連合会知多厚生病院</t>
  </si>
  <si>
    <t>医療法人赫和会杉石病院</t>
  </si>
  <si>
    <t>武豊町</t>
  </si>
  <si>
    <t>医療法人 聖会 石川病院</t>
  </si>
  <si>
    <t>トヨタ記念病院</t>
  </si>
  <si>
    <t>豊田市</t>
  </si>
  <si>
    <t>医療法人 若宮会 菊池病院</t>
  </si>
  <si>
    <t>愛知県厚生農業協同組合連合会足助病院</t>
  </si>
  <si>
    <t>医療法人三九会 三九朗病院</t>
  </si>
  <si>
    <t>医療法人清慈会 鈴木病院</t>
  </si>
  <si>
    <t>医療法人豊寿会 斉藤病院</t>
  </si>
  <si>
    <t>さくら病院</t>
  </si>
  <si>
    <t>家田病院</t>
  </si>
  <si>
    <t>豊田地域医療センター</t>
  </si>
  <si>
    <t>医療法人慈和会 吉田整形外科病院</t>
  </si>
  <si>
    <t>愛知県厚生農業協同組合連合会 豊田厚生病院</t>
  </si>
  <si>
    <t>医療法人社団以心会 中野胃腸病院</t>
  </si>
  <si>
    <t>医療法人寿光会 寿光会中央病院</t>
  </si>
  <si>
    <t>みよし市</t>
  </si>
  <si>
    <t>医療法人和伸会新川中央病院</t>
  </si>
  <si>
    <t>碧南市</t>
  </si>
  <si>
    <t>小林記念病院</t>
  </si>
  <si>
    <t>碧南市民病院</t>
  </si>
  <si>
    <t>医療法人十喜会加藤病院</t>
  </si>
  <si>
    <t>刈谷豊田東病院</t>
  </si>
  <si>
    <t>刈谷市</t>
  </si>
  <si>
    <t>医療法人明和会 辻村外科病院</t>
  </si>
  <si>
    <t>刈谷豊田総合病院</t>
  </si>
  <si>
    <t>刈谷記念病院</t>
  </si>
  <si>
    <t>一里山・今井病院</t>
  </si>
  <si>
    <t>医療法人大朋会 刈谷整形外科病院</t>
  </si>
  <si>
    <t>愛知県厚生農業協同組合連合会 安城更生病院</t>
  </si>
  <si>
    <t>安城市</t>
  </si>
  <si>
    <t>社会医療法人財団新和会八千代病院</t>
  </si>
  <si>
    <t>西尾市民病院</t>
  </si>
  <si>
    <t>西尾市</t>
  </si>
  <si>
    <t>山尾病院</t>
  </si>
  <si>
    <t>医療法人田中会西尾病院</t>
  </si>
  <si>
    <t>医療法人社団福祉会高須病院</t>
  </si>
  <si>
    <t>あいちリハビリテーション病院</t>
  </si>
  <si>
    <t>秋田病院</t>
  </si>
  <si>
    <t>知立市</t>
  </si>
  <si>
    <t>富士病院</t>
  </si>
  <si>
    <t>高浜豊田病院</t>
  </si>
  <si>
    <t>高浜市</t>
  </si>
  <si>
    <t>冨田病院</t>
  </si>
  <si>
    <t>岡崎市</t>
  </si>
  <si>
    <t>エンジェルベルホスピタル</t>
  </si>
  <si>
    <t>医療法人博報会 岡崎東病院</t>
  </si>
  <si>
    <t>医療法人大朋会 岡崎共立病院</t>
  </si>
  <si>
    <t>岡崎南病院</t>
  </si>
  <si>
    <t>愛知県三河青い鳥医療療育センター</t>
  </si>
  <si>
    <t>岡崎市民病院</t>
  </si>
  <si>
    <t>医療法人十全会三嶋内科病院</t>
  </si>
  <si>
    <t>医療法人鉄友会 宇野病院</t>
  </si>
  <si>
    <t>新城市民病院</t>
  </si>
  <si>
    <t>新城市</t>
  </si>
  <si>
    <t>医療法人星野病院</t>
  </si>
  <si>
    <t>茶臼山厚生病院</t>
  </si>
  <si>
    <t>豊橋整形外科江崎病院</t>
  </si>
  <si>
    <t>豊橋市</t>
  </si>
  <si>
    <t>第二成田記念病院</t>
  </si>
  <si>
    <t>光生会病院</t>
  </si>
  <si>
    <t>医療法人豊岡会 豊橋元町病院</t>
  </si>
  <si>
    <t>豊橋市民病院</t>
  </si>
  <si>
    <t>光生会 赤岩病院</t>
  </si>
  <si>
    <t>独立行政法人国立病院機構豊橋医療センター</t>
  </si>
  <si>
    <t>医療法人さわらび会福祉村病院</t>
  </si>
  <si>
    <t>成田記念病院</t>
  </si>
  <si>
    <t>二川病院</t>
  </si>
  <si>
    <t>医療法人積善会 第二積善病院</t>
  </si>
  <si>
    <t>医療法人善恵会 長屋病院</t>
  </si>
  <si>
    <t>医療法人羔羊会 弥生病院</t>
  </si>
  <si>
    <t>医療法人澄心会豊橋ハートセンター</t>
  </si>
  <si>
    <t>医療法人積善会 積善病院</t>
  </si>
  <si>
    <t>医療法人義興会 可知記念病院</t>
  </si>
  <si>
    <t>国府病院</t>
  </si>
  <si>
    <t>豊川市</t>
  </si>
  <si>
    <t>豊川市民病院</t>
  </si>
  <si>
    <t>共立荻野病院</t>
  </si>
  <si>
    <t>医療法人信雅会 宮地病院</t>
  </si>
  <si>
    <t>総合青山病院</t>
  </si>
  <si>
    <t>医療法人桃源堂後藤病院</t>
  </si>
  <si>
    <t>医療法人啓仁会 豊川さくら病院</t>
  </si>
  <si>
    <t>医療法人鳳紀会可知病院</t>
  </si>
  <si>
    <t>医療法人聖俊会 樋口病院</t>
  </si>
  <si>
    <t>信愛医療療育センター</t>
  </si>
  <si>
    <t>タチバナ病院</t>
  </si>
  <si>
    <t>豊川青山病院</t>
  </si>
  <si>
    <t>医療法人北辰会 蒲郡厚生館病院</t>
  </si>
  <si>
    <t>蒲郡市</t>
  </si>
  <si>
    <t>蒲郡市民病院</t>
  </si>
  <si>
    <t>医療法人積善会 蒲郡東部病院</t>
  </si>
  <si>
    <t>愛知県厚生農業協同組合連合会渥美病院</t>
  </si>
  <si>
    <t>田原市</t>
  </si>
  <si>
    <t>新生会第一病院</t>
  </si>
  <si>
    <t>医療法人回精会北津島病院</t>
  </si>
  <si>
    <t>ＡＯＩ名古屋病院</t>
  </si>
  <si>
    <t>北陽会病院</t>
  </si>
  <si>
    <t>小牧ようてい記念病院</t>
  </si>
  <si>
    <t>藤田医科大学岡崎医療センター</t>
  </si>
  <si>
    <t>愛知医科大学メディカルセンター</t>
  </si>
  <si>
    <t>医療法人杏園会　熱田リハビリテーション病院</t>
  </si>
  <si>
    <t>名古屋市立大学医学部附属西部医療センター</t>
  </si>
  <si>
    <t>名古屋市立大学医学部附属東部医療センター</t>
  </si>
  <si>
    <t>医療法人葵　葵セントラル病院</t>
  </si>
  <si>
    <t>社会福祉法人　大同宏緑会　重心施設　にじいろのいえ</t>
  </si>
  <si>
    <t>名豊病院</t>
  </si>
  <si>
    <t>名古屋市立大学医学部附属みらい光生病院</t>
  </si>
  <si>
    <t>医療法人三九会　三九朗東リハビリテーション病院</t>
  </si>
  <si>
    <t>名古屋市立大学医学部附属みどり市民病院</t>
  </si>
  <si>
    <t>日進南病院</t>
  </si>
  <si>
    <t>麻酔科</t>
  </si>
  <si>
    <t>産婦人科</t>
  </si>
  <si>
    <t>耳鼻咽喉科</t>
  </si>
  <si>
    <t>病院名</t>
    <rPh sb="0" eb="2">
      <t>ビョウイン</t>
    </rPh>
    <rPh sb="2" eb="3">
      <t>メイ</t>
    </rPh>
    <phoneticPr fontId="5"/>
  </si>
  <si>
    <t>所在地</t>
    <rPh sb="0" eb="3">
      <t>ショザイチ</t>
    </rPh>
    <phoneticPr fontId="4"/>
  </si>
  <si>
    <t>病棟名</t>
    <rPh sb="0" eb="2">
      <t>ビョウトウ</t>
    </rPh>
    <rPh sb="2" eb="3">
      <t>メイ</t>
    </rPh>
    <phoneticPr fontId="5"/>
  </si>
  <si>
    <t>医療機能</t>
    <phoneticPr fontId="5"/>
  </si>
  <si>
    <t>許可病床数・稼働病床数</t>
    <phoneticPr fontId="5"/>
  </si>
  <si>
    <t>一般病床・療養病床で算定する入院基本料・特定入院料及び届出病床数</t>
    <phoneticPr fontId="5"/>
  </si>
  <si>
    <t>主とする診療科</t>
    <phoneticPr fontId="5"/>
  </si>
  <si>
    <t>入院患者数の状況</t>
    <phoneticPr fontId="4"/>
  </si>
  <si>
    <t xml:space="preserve">② 2025年７月１日時点の機能 </t>
    <phoneticPr fontId="5"/>
  </si>
  <si>
    <t>① 一般病床</t>
    <phoneticPr fontId="5"/>
  </si>
  <si>
    <t>② 療養病床</t>
    <phoneticPr fontId="4"/>
  </si>
  <si>
    <t>届出を行っている入院料等及び届出病床数</t>
    <phoneticPr fontId="5"/>
  </si>
  <si>
    <t>「複数の診療科」を選択した場合の上位３つまで</t>
    <rPh sb="1" eb="3">
      <t>フクスウ</t>
    </rPh>
    <rPh sb="4" eb="7">
      <t>シンリョウカ</t>
    </rPh>
    <phoneticPr fontId="5"/>
  </si>
  <si>
    <t xml:space="preserve">① 新規入棟患者数 </t>
    <phoneticPr fontId="5"/>
  </si>
  <si>
    <t xml:space="preserve">② 在棟患者延べ数 </t>
    <phoneticPr fontId="5"/>
  </si>
  <si>
    <t xml:space="preserve">③ 退棟患者数 </t>
    <phoneticPr fontId="4"/>
  </si>
  <si>
    <t>うち、経過措置に該当する病床</t>
    <rPh sb="3" eb="5">
      <t>ケイカ</t>
    </rPh>
    <rPh sb="5" eb="7">
      <t>ソチ</t>
    </rPh>
    <rPh sb="8" eb="10">
      <t>ガイトウ</t>
    </rPh>
    <rPh sb="12" eb="14">
      <t>ビョウショウ</t>
    </rPh>
    <phoneticPr fontId="5"/>
  </si>
  <si>
    <t>上位１位</t>
    <phoneticPr fontId="5"/>
  </si>
  <si>
    <t>上位２位</t>
    <phoneticPr fontId="5"/>
  </si>
  <si>
    <t>上位３位</t>
    <phoneticPr fontId="5"/>
  </si>
  <si>
    <t xml:space="preserve">うち、予定入院の患者・院内の他病棟からの転棟患者 </t>
    <phoneticPr fontId="5"/>
  </si>
  <si>
    <t xml:space="preserve">うち、予定外の救急医療入院以外の入院患者 </t>
    <phoneticPr fontId="4"/>
  </si>
  <si>
    <t xml:space="preserve">うち、予定外の救急医療入院の患者 </t>
    <phoneticPr fontId="4"/>
  </si>
  <si>
    <t>許可病床数</t>
    <phoneticPr fontId="5"/>
  </si>
  <si>
    <t>最大使用病床数</t>
    <rPh sb="0" eb="2">
      <t>サイダイ</t>
    </rPh>
    <rPh sb="2" eb="4">
      <t>シヨウ</t>
    </rPh>
    <rPh sb="4" eb="7">
      <t>ビョウショウスウ</t>
    </rPh>
    <phoneticPr fontId="5"/>
  </si>
  <si>
    <t>最小使用病床数</t>
    <rPh sb="0" eb="2">
      <t>サイショウ</t>
    </rPh>
    <rPh sb="2" eb="4">
      <t>シヨウ</t>
    </rPh>
    <rPh sb="4" eb="7">
      <t>ビョウショウスウ</t>
    </rPh>
    <phoneticPr fontId="5"/>
  </si>
  <si>
    <t>2025年7月1日時点の予定病床数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5"/>
  </si>
  <si>
    <t xml:space="preserve">2025年7月1日時点の予定病床数 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5"/>
  </si>
  <si>
    <t>入院料等</t>
    <rPh sb="0" eb="3">
      <t>ニュウインリョウ</t>
    </rPh>
    <rPh sb="3" eb="4">
      <t>トウ</t>
    </rPh>
    <phoneticPr fontId="5"/>
  </si>
  <si>
    <t>病床数</t>
    <rPh sb="0" eb="3">
      <t>ビョウショウスウ</t>
    </rPh>
    <phoneticPr fontId="5"/>
  </si>
  <si>
    <t>千種区</t>
  </si>
  <si>
    <t>急性期機能病棟01</t>
  </si>
  <si>
    <t>急性期</t>
  </si>
  <si>
    <t>急性期一般入院料４</t>
    <rPh sb="0" eb="8">
      <t>キュウセイキイッパンニュウインリョウ</t>
    </rPh>
    <phoneticPr fontId="2"/>
  </si>
  <si>
    <t>整形外科</t>
    <rPh sb="0" eb="4">
      <t>セイケイゲカ</t>
    </rPh>
    <phoneticPr fontId="2"/>
  </si>
  <si>
    <t>一般病棟</t>
  </si>
  <si>
    <t>回復期</t>
  </si>
  <si>
    <t>地域包括ケア病棟入院料１</t>
  </si>
  <si>
    <t>複数の診療科で活用</t>
    <rPh sb="0" eb="2">
      <t>フクスウ</t>
    </rPh>
    <rPh sb="3" eb="6">
      <t>シンリョウカ</t>
    </rPh>
    <rPh sb="7" eb="9">
      <t>カツヨウ</t>
    </rPh>
    <phoneticPr fontId="2"/>
  </si>
  <si>
    <t>内科</t>
  </si>
  <si>
    <t>外科</t>
  </si>
  <si>
    <t>整形外科</t>
  </si>
  <si>
    <t>西館2階病棟</t>
  </si>
  <si>
    <t>急性期一般入院料５</t>
    <rPh sb="0" eb="8">
      <t>キュウセイキイッパンニュウインリョウ</t>
    </rPh>
    <phoneticPr fontId="2"/>
  </si>
  <si>
    <t>歯科口腔外科</t>
  </si>
  <si>
    <t>小児歯科</t>
  </si>
  <si>
    <t>3階東病棟</t>
  </si>
  <si>
    <t>高度急性期</t>
  </si>
  <si>
    <t>急性期一般入院料１</t>
    <rPh sb="0" eb="8">
      <t>キュウセイキイッパンニュウインリョウ</t>
    </rPh>
    <phoneticPr fontId="2"/>
  </si>
  <si>
    <t>複数の診療科で活用</t>
  </si>
  <si>
    <t>心臓血管外科</t>
  </si>
  <si>
    <t>循環器内科</t>
  </si>
  <si>
    <t>消化器内科(胃腸内科)</t>
  </si>
  <si>
    <t>5階東病棟①</t>
  </si>
  <si>
    <t>脳神経外科</t>
  </si>
  <si>
    <t>5階東病棟②（ハイケアユニット）</t>
  </si>
  <si>
    <t>ハイケアユニット入院医療管理料１</t>
  </si>
  <si>
    <t>6階東病棟</t>
  </si>
  <si>
    <t>小児科</t>
  </si>
  <si>
    <t>乳腺外科</t>
  </si>
  <si>
    <t>8階東病棟</t>
  </si>
  <si>
    <t>呼吸器内科</t>
  </si>
  <si>
    <t>糖尿病内科(代謝内科)</t>
  </si>
  <si>
    <t>6階西病棟</t>
  </si>
  <si>
    <t>泌尿器科</t>
  </si>
  <si>
    <t>皮膚科</t>
  </si>
  <si>
    <t>7階西病棟</t>
  </si>
  <si>
    <t>救急病棟</t>
  </si>
  <si>
    <t>救命救急入院料１</t>
  </si>
  <si>
    <t>救急科</t>
  </si>
  <si>
    <t>集中治療センター①（集中治療室）</t>
  </si>
  <si>
    <t>特定集中治療室管理料１</t>
  </si>
  <si>
    <t>集中治療センター②（ハイケアユニット）</t>
  </si>
  <si>
    <t>7階東病棟</t>
  </si>
  <si>
    <t>3階西病棟</t>
  </si>
  <si>
    <t>神経内科</t>
  </si>
  <si>
    <t>4階西病棟</t>
  </si>
  <si>
    <t>5階西病棟</t>
  </si>
  <si>
    <t>8階西病棟</t>
  </si>
  <si>
    <t>5階北病棟</t>
  </si>
  <si>
    <t>休棟予定</t>
  </si>
  <si>
    <t>感染症内科</t>
  </si>
  <si>
    <t>1階病棟</t>
  </si>
  <si>
    <t>急性期一般入院料２</t>
    <rPh sb="0" eb="8">
      <t>キュウセイキイッパンニュウインリョウ</t>
    </rPh>
    <phoneticPr fontId="2"/>
  </si>
  <si>
    <t>2階病棟</t>
  </si>
  <si>
    <t>眼科</t>
  </si>
  <si>
    <t>3階病棟</t>
  </si>
  <si>
    <t>回復期リハビリテーション病棟</t>
  </si>
  <si>
    <t>リハビリテーション科</t>
    <rPh sb="9" eb="10">
      <t>カ</t>
    </rPh>
    <phoneticPr fontId="2"/>
  </si>
  <si>
    <t>慢性期</t>
  </si>
  <si>
    <t>地域一般入院料３</t>
    <rPh sb="0" eb="7">
      <t>チイキイッパンニュウインリョウ</t>
    </rPh>
    <phoneticPr fontId="2"/>
  </si>
  <si>
    <t>内科</t>
    <rPh sb="0" eb="2">
      <t>ナイカ</t>
    </rPh>
    <phoneticPr fontId="2"/>
  </si>
  <si>
    <t>療養病棟</t>
  </si>
  <si>
    <t>第１病棟</t>
  </si>
  <si>
    <t>第２病棟</t>
  </si>
  <si>
    <t>療養病棟入院料１</t>
  </si>
  <si>
    <t>急性期一般入院料６</t>
    <rPh sb="0" eb="8">
      <t>キュウセイキイッパンニュウインリョウ</t>
    </rPh>
    <phoneticPr fontId="2"/>
  </si>
  <si>
    <t>4階東</t>
  </si>
  <si>
    <t>特定集中治療室管理料３</t>
  </si>
  <si>
    <t>消化器外科(胃腸外科)</t>
  </si>
  <si>
    <t>4階西</t>
  </si>
  <si>
    <t>特定機能病院一般病棟７対１入院基本料</t>
  </si>
  <si>
    <t>呼吸器外科</t>
  </si>
  <si>
    <t>5階東</t>
  </si>
  <si>
    <t>5階西</t>
  </si>
  <si>
    <t>婦人科</t>
  </si>
  <si>
    <t>6階東</t>
  </si>
  <si>
    <t>6階西</t>
  </si>
  <si>
    <t>血液内科</t>
  </si>
  <si>
    <t>7階東</t>
  </si>
  <si>
    <t>7階西</t>
  </si>
  <si>
    <t>8階東</t>
  </si>
  <si>
    <t>8階西</t>
  </si>
  <si>
    <t>9階東</t>
  </si>
  <si>
    <t>9階西</t>
  </si>
  <si>
    <t>東区</t>
  </si>
  <si>
    <t>A病棟</t>
  </si>
  <si>
    <t>Ｂ病棟</t>
  </si>
  <si>
    <t>循環器内科</t>
    <rPh sb="0" eb="5">
      <t>ジュンカンキナイカ</t>
    </rPh>
    <phoneticPr fontId="2"/>
  </si>
  <si>
    <t>急性期治療</t>
  </si>
  <si>
    <t>５階病棟</t>
  </si>
  <si>
    <t>地域包括ケア病棟入院料２</t>
  </si>
  <si>
    <t>６階病棟</t>
  </si>
  <si>
    <t>４階病棟</t>
  </si>
  <si>
    <t>３階病棟</t>
  </si>
  <si>
    <t>北区</t>
  </si>
  <si>
    <t>4階病棟</t>
  </si>
  <si>
    <t>5階病棟</t>
  </si>
  <si>
    <t>6階病棟</t>
  </si>
  <si>
    <t>回復期リハビリテーション病棟入院料３</t>
  </si>
  <si>
    <t>7階病棟</t>
  </si>
  <si>
    <t>眼科三宅病院</t>
  </si>
  <si>
    <t>眼科</t>
    <rPh sb="0" eb="2">
      <t>ガンカ</t>
    </rPh>
    <phoneticPr fontId="2"/>
  </si>
  <si>
    <t>病棟</t>
  </si>
  <si>
    <t>７階病棟</t>
  </si>
  <si>
    <t>８階病棟</t>
  </si>
  <si>
    <t>2階</t>
  </si>
  <si>
    <t>障害者施設等７対１入院基本料</t>
  </si>
  <si>
    <t>3階</t>
  </si>
  <si>
    <t>回復期リハビリテーション病棟入院料１</t>
  </si>
  <si>
    <t>3階南病棟（重症）</t>
  </si>
  <si>
    <t>3階南病棟（ICU)</t>
  </si>
  <si>
    <t>3階南病棟（HCU)</t>
  </si>
  <si>
    <t>3階西病棟（NICU)</t>
  </si>
  <si>
    <t>小児外科</t>
  </si>
  <si>
    <t>3階西病棟（GCU)</t>
  </si>
  <si>
    <t>5階東病棟</t>
  </si>
  <si>
    <t>4階東病棟</t>
  </si>
  <si>
    <t>腎臓内科</t>
  </si>
  <si>
    <t>西区</t>
  </si>
  <si>
    <t>ひまわり東</t>
  </si>
  <si>
    <t>ひまわり西</t>
  </si>
  <si>
    <t>たんぽぽ東</t>
  </si>
  <si>
    <t>特殊疾患病棟入院料２</t>
  </si>
  <si>
    <t>たんぽぽ西</t>
  </si>
  <si>
    <t>なのはな</t>
  </si>
  <si>
    <t>３階</t>
  </si>
  <si>
    <t>４階</t>
  </si>
  <si>
    <t>５階</t>
  </si>
  <si>
    <t>６階</t>
  </si>
  <si>
    <t>１－４病棟</t>
  </si>
  <si>
    <t>１－５A病棟</t>
  </si>
  <si>
    <t>１－５B病棟</t>
  </si>
  <si>
    <t>１－６病棟</t>
  </si>
  <si>
    <t>２－４病棟</t>
  </si>
  <si>
    <t>２－５３－５病棟</t>
  </si>
  <si>
    <t>３－２病棟</t>
  </si>
  <si>
    <t>３－３病棟</t>
  </si>
  <si>
    <t>３－４病棟</t>
  </si>
  <si>
    <t>小児入院医療管理料３</t>
  </si>
  <si>
    <t>小児科</t>
    <rPh sb="0" eb="3">
      <t>ショウニカ</t>
    </rPh>
    <phoneticPr fontId="2"/>
  </si>
  <si>
    <t>中村区</t>
  </si>
  <si>
    <t>急性期一般入院料4</t>
  </si>
  <si>
    <t>B病棟</t>
  </si>
  <si>
    <t>C病棟</t>
  </si>
  <si>
    <t>D病棟</t>
  </si>
  <si>
    <t>4階病棟（地域包括ケア病棟）</t>
  </si>
  <si>
    <t>5階病棟（療養病棟）</t>
  </si>
  <si>
    <t>東病棟　5階</t>
  </si>
  <si>
    <t>東病棟　6階</t>
  </si>
  <si>
    <t>血液内科</t>
    <rPh sb="0" eb="4">
      <t>ケツエキナイカ</t>
    </rPh>
    <phoneticPr fontId="2"/>
  </si>
  <si>
    <t>東病棟　7階</t>
  </si>
  <si>
    <t>その他の診療科</t>
    <rPh sb="2" eb="3">
      <t>ホカ</t>
    </rPh>
    <rPh sb="4" eb="7">
      <t>シンリョウカ</t>
    </rPh>
    <phoneticPr fontId="2"/>
  </si>
  <si>
    <t>東病棟　8階</t>
  </si>
  <si>
    <t>HCU</t>
  </si>
  <si>
    <t>救命救急入院料２</t>
  </si>
  <si>
    <t>ICU</t>
  </si>
  <si>
    <t>西病棟　6階</t>
  </si>
  <si>
    <t>産婦人科</t>
    <rPh sb="0" eb="4">
      <t>サンフジンカ</t>
    </rPh>
    <phoneticPr fontId="2"/>
  </si>
  <si>
    <t>MFICU</t>
  </si>
  <si>
    <t>総合周産期特定集中治療室管理料(母体・胎児)</t>
  </si>
  <si>
    <t>NICU</t>
  </si>
  <si>
    <t>総合周産期特定集中治療室管理料(新生児)</t>
  </si>
  <si>
    <t>GCU</t>
  </si>
  <si>
    <t>西病棟　7階</t>
  </si>
  <si>
    <t>小児入院医療管理料１</t>
  </si>
  <si>
    <t>西病棟　8階A</t>
  </si>
  <si>
    <t>西病棟　8階B</t>
  </si>
  <si>
    <t>西病棟　9階A</t>
  </si>
  <si>
    <t>西病棟　9階B</t>
  </si>
  <si>
    <t>呼吸器内科</t>
    <rPh sb="0" eb="5">
      <t>コキュウキナイカ</t>
    </rPh>
    <phoneticPr fontId="2"/>
  </si>
  <si>
    <t>西病棟　10階A</t>
  </si>
  <si>
    <t>西病棟　10階B</t>
  </si>
  <si>
    <t>神経内科</t>
    <rPh sb="0" eb="4">
      <t>シンケイナイカ</t>
    </rPh>
    <phoneticPr fontId="2"/>
  </si>
  <si>
    <t>西病棟　11階A</t>
  </si>
  <si>
    <t>消化器内科(胃腸内科)</t>
    <rPh sb="0" eb="5">
      <t>ショウカキナイカ</t>
    </rPh>
    <rPh sb="6" eb="10">
      <t>イチョウナイカ</t>
    </rPh>
    <phoneticPr fontId="2"/>
  </si>
  <si>
    <t>西病棟　11階B</t>
  </si>
  <si>
    <t>西病棟　12階A</t>
  </si>
  <si>
    <t>西病棟　12階B</t>
  </si>
  <si>
    <t>バースセンター</t>
  </si>
  <si>
    <t>緩和ケア病棟</t>
  </si>
  <si>
    <t>緩和ケア病棟入院料１</t>
  </si>
  <si>
    <t>産婦人科病棟</t>
  </si>
  <si>
    <t>地域一般入院料２</t>
    <rPh sb="0" eb="7">
      <t>チイキイッパンニュウインリョウ</t>
    </rPh>
    <phoneticPr fontId="2"/>
  </si>
  <si>
    <t>その他の診療科</t>
  </si>
  <si>
    <t>3A病棟</t>
  </si>
  <si>
    <t>3B病棟</t>
  </si>
  <si>
    <t>脳神経外科</t>
    <rPh sb="0" eb="5">
      <t>ノウシンケイゲカ</t>
    </rPh>
    <phoneticPr fontId="2"/>
  </si>
  <si>
    <t>8階病棟</t>
  </si>
  <si>
    <t>9･10階病棟</t>
  </si>
  <si>
    <t>消化器外科(胃腸外科)</t>
    <rPh sb="0" eb="5">
      <t>ショウカキゲカ</t>
    </rPh>
    <rPh sb="6" eb="10">
      <t>イチョウゲカ</t>
    </rPh>
    <phoneticPr fontId="2"/>
  </si>
  <si>
    <t>中区</t>
  </si>
  <si>
    <t>4階</t>
  </si>
  <si>
    <t>6階</t>
  </si>
  <si>
    <t>7階</t>
  </si>
  <si>
    <t>8階</t>
  </si>
  <si>
    <t>休棟中(再開予定)</t>
    <rPh sb="6" eb="8">
      <t>ヨテイ</t>
    </rPh>
    <phoneticPr fontId="4"/>
  </si>
  <si>
    <t>9階</t>
  </si>
  <si>
    <t>11階</t>
  </si>
  <si>
    <t>12階</t>
  </si>
  <si>
    <t>10階</t>
  </si>
  <si>
    <t>救命救急センター1</t>
  </si>
  <si>
    <t>救命救急センタ－2</t>
  </si>
  <si>
    <t>心臓血管センター1</t>
  </si>
  <si>
    <t>心臓血管センター2</t>
  </si>
  <si>
    <t>東8階病棟</t>
  </si>
  <si>
    <t>東9階病棟</t>
  </si>
  <si>
    <t>西5階病棟</t>
  </si>
  <si>
    <t>小児入院医療管理料４</t>
  </si>
  <si>
    <t>西6階病棟</t>
  </si>
  <si>
    <t>西7階病棟</t>
  </si>
  <si>
    <t>西9階病棟</t>
  </si>
  <si>
    <t>中3階病棟（中２階病棟含む）</t>
  </si>
  <si>
    <t>特室病棟</t>
  </si>
  <si>
    <t>東4階病棟</t>
  </si>
  <si>
    <t>東7階病棟</t>
  </si>
  <si>
    <t>3階　療養病棟</t>
  </si>
  <si>
    <t>ナースセンター</t>
  </si>
  <si>
    <t>２階病棟</t>
  </si>
  <si>
    <t>リハビリテーション科</t>
  </si>
  <si>
    <t>昭和区</t>
  </si>
  <si>
    <t>ホスピス聖霊</t>
  </si>
  <si>
    <t>緩和ケア病棟入院料２</t>
  </si>
  <si>
    <t>5W</t>
  </si>
  <si>
    <t>小児入院医療管理料２</t>
  </si>
  <si>
    <t>6W</t>
  </si>
  <si>
    <t>7W</t>
  </si>
  <si>
    <t>8W</t>
  </si>
  <si>
    <t>9W</t>
  </si>
  <si>
    <t>10W</t>
  </si>
  <si>
    <t>11W</t>
  </si>
  <si>
    <t>13EW</t>
  </si>
  <si>
    <t>5E</t>
  </si>
  <si>
    <t>6E</t>
  </si>
  <si>
    <t>7E</t>
  </si>
  <si>
    <t>9E</t>
  </si>
  <si>
    <t>形成外科</t>
  </si>
  <si>
    <t>10E</t>
  </si>
  <si>
    <t>SICU</t>
  </si>
  <si>
    <t>EMICU</t>
  </si>
  <si>
    <t>産科</t>
  </si>
  <si>
    <t>新生児治療回復室入院医療管理料</t>
  </si>
  <si>
    <t>3N</t>
  </si>
  <si>
    <t>12EW</t>
  </si>
  <si>
    <t>第1病棟4階東（一般）</t>
  </si>
  <si>
    <t>第1病棟4階東（MFICU）</t>
  </si>
  <si>
    <t>NICU（GCU）</t>
  </si>
  <si>
    <t>NICU（NICU）</t>
  </si>
  <si>
    <t>第1病棟5階西</t>
  </si>
  <si>
    <t>第1病棟6階東</t>
  </si>
  <si>
    <t>第1病棟6階西</t>
  </si>
  <si>
    <t>第1病棟9階</t>
  </si>
  <si>
    <t>第2病棟5階（一般）</t>
  </si>
  <si>
    <t>第2病棟4階（救命）</t>
  </si>
  <si>
    <t>第2病棟5階（救命）</t>
  </si>
  <si>
    <t>第3病棟3階</t>
  </si>
  <si>
    <t>第3病棟4階</t>
  </si>
  <si>
    <t>第3病棟6階</t>
  </si>
  <si>
    <t>第3病棟7階</t>
  </si>
  <si>
    <t>第3病棟8階</t>
  </si>
  <si>
    <t>第1病棟5階東</t>
  </si>
  <si>
    <t>第1病棟8階</t>
  </si>
  <si>
    <t>第3病棟5階</t>
  </si>
  <si>
    <t>第3病棟9階</t>
  </si>
  <si>
    <t>第1病棟7階西</t>
  </si>
  <si>
    <t>第1病棟7階東</t>
  </si>
  <si>
    <t>瑞穂区</t>
  </si>
  <si>
    <t>救命救急センター（１Ｓ）</t>
  </si>
  <si>
    <t>ＩＣＵ・ＣＣＵ</t>
  </si>
  <si>
    <t>ＭＦＩＣＵ</t>
  </si>
  <si>
    <t>ＮＩＣＵ</t>
  </si>
  <si>
    <t>ＧＣＵ</t>
  </si>
  <si>
    <t>９階南</t>
  </si>
  <si>
    <t>10階南</t>
  </si>
  <si>
    <t>11階北</t>
  </si>
  <si>
    <t>11階南</t>
  </si>
  <si>
    <t>12階北</t>
  </si>
  <si>
    <t>12階南</t>
  </si>
  <si>
    <t>13階北</t>
  </si>
  <si>
    <t>13階南</t>
  </si>
  <si>
    <t>14階北</t>
  </si>
  <si>
    <t>14階南</t>
  </si>
  <si>
    <t>救命救急センター（１４Ｓ）</t>
  </si>
  <si>
    <t>15階北</t>
  </si>
  <si>
    <t>15階南</t>
  </si>
  <si>
    <t>16階北</t>
  </si>
  <si>
    <t>16階南</t>
  </si>
  <si>
    <t>17階</t>
  </si>
  <si>
    <t>療養病床</t>
  </si>
  <si>
    <t>入院病棟</t>
  </si>
  <si>
    <t>肛門外科</t>
  </si>
  <si>
    <t>熱田区</t>
  </si>
  <si>
    <t>4階回復期リハビリテーション病棟</t>
  </si>
  <si>
    <t>5階回復期リハビリテーション病棟</t>
  </si>
  <si>
    <t>3A階回復期リハビリテーション病棟</t>
  </si>
  <si>
    <t>3B階地域包括ケア病棟</t>
  </si>
  <si>
    <t>3東病棟</t>
  </si>
  <si>
    <t>5東病棟</t>
  </si>
  <si>
    <t>6東病棟</t>
  </si>
  <si>
    <t>6西病棟</t>
  </si>
  <si>
    <t>7東病棟</t>
  </si>
  <si>
    <t>7西病棟</t>
  </si>
  <si>
    <t>8西病棟</t>
  </si>
  <si>
    <t>4東病棟</t>
  </si>
  <si>
    <t>5西病棟</t>
  </si>
  <si>
    <t>3階4階病棟</t>
  </si>
  <si>
    <t>中川区</t>
  </si>
  <si>
    <t>4F</t>
  </si>
  <si>
    <t>5F</t>
  </si>
  <si>
    <t>6F</t>
  </si>
  <si>
    <t>7F</t>
  </si>
  <si>
    <t>8F</t>
  </si>
  <si>
    <t>9F</t>
  </si>
  <si>
    <t>東3病棟</t>
  </si>
  <si>
    <t>東4病棟</t>
  </si>
  <si>
    <t>西3病棟</t>
  </si>
  <si>
    <t>西2病棟</t>
  </si>
  <si>
    <t>回復期機能病棟</t>
  </si>
  <si>
    <t>2号棟3階病棟</t>
  </si>
  <si>
    <t>1号棟2階病棟</t>
  </si>
  <si>
    <t>1号棟3階病棟</t>
  </si>
  <si>
    <t>1号棟4階病棟</t>
  </si>
  <si>
    <t>1号棟5階病棟</t>
  </si>
  <si>
    <t>2号棟4階病棟</t>
  </si>
  <si>
    <t>救命救急室</t>
  </si>
  <si>
    <t>集中治療室1</t>
  </si>
  <si>
    <t>集中治療室2</t>
  </si>
  <si>
    <t>2南</t>
  </si>
  <si>
    <t>3東</t>
  </si>
  <si>
    <t>4東</t>
  </si>
  <si>
    <t>4南</t>
  </si>
  <si>
    <t>5東</t>
  </si>
  <si>
    <t>5南</t>
  </si>
  <si>
    <t>6東</t>
  </si>
  <si>
    <t>6南</t>
  </si>
  <si>
    <t>2東</t>
  </si>
  <si>
    <t>3南</t>
  </si>
  <si>
    <t>7東</t>
  </si>
  <si>
    <t>7南</t>
  </si>
  <si>
    <t>緩和ケア</t>
  </si>
  <si>
    <t>4・5階病棟</t>
  </si>
  <si>
    <t>6・7階病棟</t>
  </si>
  <si>
    <t>港区</t>
  </si>
  <si>
    <t>別館病棟</t>
  </si>
  <si>
    <t>本館病棟</t>
  </si>
  <si>
    <t>第５病棟</t>
  </si>
  <si>
    <t>第７病棟</t>
  </si>
  <si>
    <t>歯科</t>
  </si>
  <si>
    <t>第８病棟</t>
  </si>
  <si>
    <t>第６病棟</t>
  </si>
  <si>
    <t>ＩＣＵ</t>
  </si>
  <si>
    <t>４東病棟</t>
  </si>
  <si>
    <t>５東病棟</t>
  </si>
  <si>
    <t>７東病棟</t>
  </si>
  <si>
    <t>８東病棟</t>
  </si>
  <si>
    <t>３西病棟</t>
  </si>
  <si>
    <t>４西病棟</t>
  </si>
  <si>
    <t>５西病棟</t>
  </si>
  <si>
    <t>リウマチ科</t>
  </si>
  <si>
    <t>６西病棟</t>
  </si>
  <si>
    <t>７西病棟</t>
  </si>
  <si>
    <t>８西病棟</t>
  </si>
  <si>
    <t>６東病棟</t>
  </si>
  <si>
    <t>南区</t>
  </si>
  <si>
    <t>回復期機能病棟02</t>
  </si>
  <si>
    <t>3階一般病棟</t>
  </si>
  <si>
    <t>１階療養病棟</t>
  </si>
  <si>
    <t>Ａ４病棟</t>
  </si>
  <si>
    <t>Ａ５病棟</t>
  </si>
  <si>
    <t>Ａ６病棟</t>
  </si>
  <si>
    <t>Ａ８病棟</t>
  </si>
  <si>
    <t>ＩＣＵ病棟</t>
  </si>
  <si>
    <t>Ｂ４病棟</t>
  </si>
  <si>
    <t>Ｂ５病棟</t>
  </si>
  <si>
    <t>Ｂ６病棟</t>
  </si>
  <si>
    <t>Ｂ７病棟</t>
  </si>
  <si>
    <t>ＮＩＣＵ病棟</t>
  </si>
  <si>
    <t>新生児特定集中治療室管理料２</t>
  </si>
  <si>
    <t>ＧＣＵ病棟</t>
  </si>
  <si>
    <t>Ａ７病棟</t>
  </si>
  <si>
    <t>Ａ９病棟</t>
  </si>
  <si>
    <t>15病棟</t>
  </si>
  <si>
    <t>16病棟</t>
  </si>
  <si>
    <t>18病棟</t>
  </si>
  <si>
    <t>25病棟</t>
  </si>
  <si>
    <t>救命救急センター</t>
  </si>
  <si>
    <t>救命救急入院料３</t>
  </si>
  <si>
    <t>33病棟</t>
  </si>
  <si>
    <t>34病棟</t>
  </si>
  <si>
    <t>35病棟</t>
  </si>
  <si>
    <t>17病棟</t>
  </si>
  <si>
    <t>26病棟</t>
  </si>
  <si>
    <t>27病棟</t>
  </si>
  <si>
    <t>28病棟</t>
  </si>
  <si>
    <t>本館</t>
  </si>
  <si>
    <t>地域包括ケア病棟入院料３</t>
  </si>
  <si>
    <t>守山区</t>
  </si>
  <si>
    <t>回復期機能病棟01</t>
  </si>
  <si>
    <t>東２</t>
  </si>
  <si>
    <t>北３</t>
  </si>
  <si>
    <t>本３・４</t>
  </si>
  <si>
    <t>本２</t>
  </si>
  <si>
    <t>緑区</t>
  </si>
  <si>
    <t>南2階病棟</t>
  </si>
  <si>
    <t>北1階病棟</t>
  </si>
  <si>
    <t>北2階病棟</t>
  </si>
  <si>
    <t>急性期病棟01</t>
  </si>
  <si>
    <t>回復期病棟03</t>
  </si>
  <si>
    <t>慢性期病棟04</t>
  </si>
  <si>
    <t>3Ａ病棟</t>
  </si>
  <si>
    <t>4Ａ病棟</t>
  </si>
  <si>
    <t>4Ｂ病棟</t>
  </si>
  <si>
    <t>5Ａ病棟</t>
  </si>
  <si>
    <t>5Ｂ病棟</t>
  </si>
  <si>
    <t>6Ａ病棟</t>
  </si>
  <si>
    <t>6Ｂ病棟</t>
  </si>
  <si>
    <t>7Ｂ病棟</t>
  </si>
  <si>
    <t>2B</t>
  </si>
  <si>
    <t>3B</t>
  </si>
  <si>
    <t>4A</t>
  </si>
  <si>
    <t>4B</t>
  </si>
  <si>
    <t>名東区</t>
  </si>
  <si>
    <t>4北病棟</t>
  </si>
  <si>
    <t>4南病棟</t>
  </si>
  <si>
    <t>5北病棟</t>
  </si>
  <si>
    <t>5南病棟</t>
  </si>
  <si>
    <t>療養病棟入院料２</t>
  </si>
  <si>
    <t>障害者病棟</t>
  </si>
  <si>
    <t>A棟２階</t>
  </si>
  <si>
    <t>A棟3階</t>
  </si>
  <si>
    <t>B棟2階</t>
  </si>
  <si>
    <t>回復機能病棟01</t>
  </si>
  <si>
    <t>西５階病棟</t>
  </si>
  <si>
    <t>南２階病棟</t>
  </si>
  <si>
    <t>西４階病棟</t>
  </si>
  <si>
    <t>西３階病棟</t>
  </si>
  <si>
    <t>南１階病棟</t>
  </si>
  <si>
    <t>北１階病棟</t>
  </si>
  <si>
    <t>西７階病棟</t>
  </si>
  <si>
    <t>休棟中(廃止予定)</t>
    <rPh sb="6" eb="8">
      <t>ヨテイ</t>
    </rPh>
    <phoneticPr fontId="4"/>
  </si>
  <si>
    <t>天白区</t>
  </si>
  <si>
    <t>内科病棟</t>
  </si>
  <si>
    <t>精神科</t>
  </si>
  <si>
    <t>ICU病棟</t>
  </si>
  <si>
    <t>4B病棟</t>
  </si>
  <si>
    <t>5B病棟</t>
  </si>
  <si>
    <t>4A病棟</t>
  </si>
  <si>
    <t>5A病棟</t>
  </si>
  <si>
    <t>6A病棟</t>
  </si>
  <si>
    <t>7A病棟</t>
  </si>
  <si>
    <t>8A病棟</t>
  </si>
  <si>
    <t>2C病棟</t>
  </si>
  <si>
    <t>3C病棟</t>
  </si>
  <si>
    <t>2階一般病棟</t>
  </si>
  <si>
    <t>3階療養病棟</t>
  </si>
  <si>
    <t>4階療養病棟</t>
  </si>
  <si>
    <t>回復期リハビリテーション病棟入院料４</t>
  </si>
  <si>
    <t>地域一般入院料１</t>
    <rPh sb="0" eb="2">
      <t>チイキ</t>
    </rPh>
    <rPh sb="2" eb="4">
      <t>イッパン</t>
    </rPh>
    <rPh sb="4" eb="7">
      <t>ニュウインリョウ</t>
    </rPh>
    <phoneticPr fontId="2"/>
  </si>
  <si>
    <t>2A</t>
  </si>
  <si>
    <t>3A</t>
  </si>
  <si>
    <t>本館3階病棟</t>
  </si>
  <si>
    <t>本館4階病棟</t>
  </si>
  <si>
    <t>廃止予定</t>
  </si>
  <si>
    <t>東館3階病棟</t>
  </si>
  <si>
    <t>西館3階病棟</t>
  </si>
  <si>
    <t>西館4階病棟</t>
  </si>
  <si>
    <t>東館2階病棟</t>
  </si>
  <si>
    <t>1病棟</t>
  </si>
  <si>
    <t>3病棟</t>
  </si>
  <si>
    <t>回復期リハビリテーション病棟２階</t>
  </si>
  <si>
    <t>回復期リハビリテーション病棟３階</t>
  </si>
  <si>
    <t>５南ＨＣＵ病棟</t>
  </si>
  <si>
    <t>３階北病棟</t>
  </si>
  <si>
    <t>４階北病棟</t>
  </si>
  <si>
    <t>４階西病棟</t>
  </si>
  <si>
    <t>５階北病棟</t>
  </si>
  <si>
    <t>５階南病棟</t>
  </si>
  <si>
    <t>５階西病棟</t>
  </si>
  <si>
    <t>６階西病棟</t>
  </si>
  <si>
    <t>３階西病棟</t>
  </si>
  <si>
    <t>救急</t>
  </si>
  <si>
    <t>6B</t>
  </si>
  <si>
    <t>5A</t>
  </si>
  <si>
    <t>5B</t>
  </si>
  <si>
    <t>5C</t>
  </si>
  <si>
    <t>6A</t>
  </si>
  <si>
    <t>6C</t>
  </si>
  <si>
    <t>4N病棟</t>
  </si>
  <si>
    <t>4S病棟</t>
  </si>
  <si>
    <t>3N病棟</t>
  </si>
  <si>
    <t>3S病棟</t>
  </si>
  <si>
    <t>地域包括ケア病棟</t>
  </si>
  <si>
    <t>一般病棟1</t>
  </si>
  <si>
    <t>一般病棟2</t>
  </si>
  <si>
    <t>回復期リハビリテーション病棟入院料２</t>
  </si>
  <si>
    <t>特殊疾患病棟入院料１</t>
  </si>
  <si>
    <t>急性期7</t>
  </si>
  <si>
    <t>療養1</t>
  </si>
  <si>
    <t>3階A病棟</t>
  </si>
  <si>
    <t>3階B病棟</t>
  </si>
  <si>
    <t>4階A病棟</t>
  </si>
  <si>
    <t>4階B病棟</t>
  </si>
  <si>
    <t>ＥＲ－ＩＣＵ</t>
  </si>
  <si>
    <t>ＥＲ</t>
  </si>
  <si>
    <t>新生児特定集中治療室管理料１</t>
  </si>
  <si>
    <t>５Ｅ病棟</t>
  </si>
  <si>
    <t>６Ｅ病棟</t>
  </si>
  <si>
    <t>７Ｅ病棟</t>
  </si>
  <si>
    <t>８Ｅ病棟</t>
  </si>
  <si>
    <t>３Ｓ病棟</t>
  </si>
  <si>
    <t>５Ｎ病棟</t>
  </si>
  <si>
    <t>５Ｓ病棟</t>
  </si>
  <si>
    <t>６Ｎ病棟</t>
  </si>
  <si>
    <t>６Ｓ病棟</t>
  </si>
  <si>
    <t>７Ｎ病棟</t>
  </si>
  <si>
    <t>７Ｓ病棟</t>
  </si>
  <si>
    <t>８Ｎ病棟</t>
  </si>
  <si>
    <t>８Ｓ病棟</t>
  </si>
  <si>
    <t>９Ｓ病棟</t>
  </si>
  <si>
    <t>2西病棟</t>
  </si>
  <si>
    <t>3西病棟</t>
  </si>
  <si>
    <t>4西病棟</t>
  </si>
  <si>
    <t>A-5N病棟</t>
  </si>
  <si>
    <t>A-5S病棟</t>
  </si>
  <si>
    <t>A-6N病棟</t>
  </si>
  <si>
    <t>A-6S病棟</t>
  </si>
  <si>
    <t>A-7N病棟</t>
  </si>
  <si>
    <t>A-7S病棟</t>
  </si>
  <si>
    <t>A-8N病棟</t>
  </si>
  <si>
    <t>A-8S病棟</t>
  </si>
  <si>
    <t>SCU</t>
  </si>
  <si>
    <t>脳卒中ケアユニット入院医療管理料</t>
  </si>
  <si>
    <t>A-9N病棟</t>
  </si>
  <si>
    <t>A-9S病棟</t>
  </si>
  <si>
    <t>A-10N病棟</t>
  </si>
  <si>
    <t>A-10S病棟</t>
  </si>
  <si>
    <t>A-11N病棟</t>
  </si>
  <si>
    <t>A-11S病棟</t>
  </si>
  <si>
    <t>A-12N・A-13病棟</t>
  </si>
  <si>
    <t>B-3病棟</t>
  </si>
  <si>
    <t>B-4W病棟</t>
  </si>
  <si>
    <t>B-4E病棟</t>
  </si>
  <si>
    <t>B-6W病棟</t>
  </si>
  <si>
    <t>B-6E病棟</t>
  </si>
  <si>
    <t>B-7W病棟</t>
  </si>
  <si>
    <t>B-7E病棟</t>
  </si>
  <si>
    <t>B-8病棟</t>
  </si>
  <si>
    <t>C-2病棟</t>
  </si>
  <si>
    <t>C-4病棟</t>
  </si>
  <si>
    <t>CCU</t>
  </si>
  <si>
    <t>GICU</t>
  </si>
  <si>
    <t>救命ICU</t>
  </si>
  <si>
    <t>災害外傷センター</t>
  </si>
  <si>
    <t>C-13・C-14・C-15病棟</t>
  </si>
  <si>
    <t>NCU</t>
  </si>
  <si>
    <t>C-6・C-7病棟</t>
  </si>
  <si>
    <t>A-12S病棟</t>
  </si>
  <si>
    <t>B-5病棟</t>
  </si>
  <si>
    <t>特定機能病院リハビリテーション病棟入院料</t>
  </si>
  <si>
    <t>C-8病棟</t>
  </si>
  <si>
    <t>障害者施設等10対１入院基本料</t>
  </si>
  <si>
    <t>一般病棟（地域包括ケア病棟）</t>
  </si>
  <si>
    <t>４階病棟一般</t>
  </si>
  <si>
    <t>４階病棟包括</t>
  </si>
  <si>
    <t>地域包括ケア入院医療管理料１</t>
  </si>
  <si>
    <t>14A</t>
  </si>
  <si>
    <t>14B</t>
  </si>
  <si>
    <t>13A</t>
  </si>
  <si>
    <t>13B</t>
  </si>
  <si>
    <t>12A</t>
  </si>
  <si>
    <t>12B</t>
  </si>
  <si>
    <t>11A</t>
  </si>
  <si>
    <t>11B</t>
  </si>
  <si>
    <t>10A</t>
  </si>
  <si>
    <t>10B</t>
  </si>
  <si>
    <t>9A</t>
  </si>
  <si>
    <t>9B</t>
  </si>
  <si>
    <t>8A</t>
  </si>
  <si>
    <t>8B</t>
  </si>
  <si>
    <t>7A</t>
  </si>
  <si>
    <t>7B</t>
  </si>
  <si>
    <t>EICU</t>
  </si>
  <si>
    <t>休棟中(再開予定)</t>
  </si>
  <si>
    <t>一般</t>
  </si>
  <si>
    <t>地域一般入院料３</t>
    <rPh sb="0" eb="2">
      <t>チイキ</t>
    </rPh>
    <rPh sb="2" eb="4">
      <t>イッパン</t>
    </rPh>
    <rPh sb="4" eb="7">
      <t>ニュウインリョウ</t>
    </rPh>
    <phoneticPr fontId="2"/>
  </si>
  <si>
    <t>２Ｆ病棟</t>
  </si>
  <si>
    <t>３Ｆ病棟</t>
  </si>
  <si>
    <t>４Ｆ病棟</t>
  </si>
  <si>
    <t>５Ｆ病棟</t>
  </si>
  <si>
    <t>Ａ病棟</t>
  </si>
  <si>
    <t>Ｃ病棟</t>
  </si>
  <si>
    <t>A2病棟</t>
  </si>
  <si>
    <t>B2病棟</t>
  </si>
  <si>
    <t>こすもす病棟</t>
  </si>
  <si>
    <t>B3病棟</t>
  </si>
  <si>
    <t>ひまわり病棟</t>
  </si>
  <si>
    <t>すずらん病棟</t>
  </si>
  <si>
    <t>第1病棟</t>
  </si>
  <si>
    <t>第3病棟</t>
  </si>
  <si>
    <t>第2病棟</t>
  </si>
  <si>
    <t>3F病棟</t>
  </si>
  <si>
    <t>4・5F病棟</t>
  </si>
  <si>
    <t>院内ICU</t>
  </si>
  <si>
    <t>ER-ICU</t>
  </si>
  <si>
    <t>南館10B</t>
  </si>
  <si>
    <t>南館3A</t>
  </si>
  <si>
    <t>南館4B</t>
  </si>
  <si>
    <t>南館4A</t>
  </si>
  <si>
    <t>南館5B</t>
  </si>
  <si>
    <t>南館5A</t>
  </si>
  <si>
    <t>南館6B</t>
  </si>
  <si>
    <t>南館6A</t>
  </si>
  <si>
    <t>南館7B</t>
  </si>
  <si>
    <t>南館8B</t>
  </si>
  <si>
    <t>南館9B</t>
  </si>
  <si>
    <t>東５階</t>
  </si>
  <si>
    <t>東６階</t>
  </si>
  <si>
    <t>東７階</t>
  </si>
  <si>
    <t>東8.9階</t>
  </si>
  <si>
    <t>A8病棟</t>
  </si>
  <si>
    <t>A5病棟</t>
  </si>
  <si>
    <t>A6病棟</t>
  </si>
  <si>
    <t>A7病棟</t>
  </si>
  <si>
    <t>A9病棟</t>
  </si>
  <si>
    <t>A10病棟</t>
  </si>
  <si>
    <t>A11病棟</t>
  </si>
  <si>
    <t>B4病棟</t>
  </si>
  <si>
    <t>B5病棟</t>
  </si>
  <si>
    <t>B6病棟</t>
  </si>
  <si>
    <t>B7病棟</t>
  </si>
  <si>
    <t>B8病棟</t>
  </si>
  <si>
    <t>B9病棟</t>
  </si>
  <si>
    <t>B10病棟</t>
  </si>
  <si>
    <t>B11病棟</t>
  </si>
  <si>
    <t>療養棟2階</t>
  </si>
  <si>
    <t>療養棟3階</t>
  </si>
  <si>
    <t>療養棟4階</t>
  </si>
  <si>
    <t>南５階</t>
  </si>
  <si>
    <t>南６階</t>
  </si>
  <si>
    <t>南７階</t>
  </si>
  <si>
    <t>南８階</t>
  </si>
  <si>
    <t>南９階</t>
  </si>
  <si>
    <t>中３階</t>
  </si>
  <si>
    <t>北DL</t>
  </si>
  <si>
    <t>中５階</t>
  </si>
  <si>
    <t>中４階</t>
  </si>
  <si>
    <t>A3病棟</t>
  </si>
  <si>
    <t>３階南病棟（HCU）</t>
  </si>
  <si>
    <t>6階南病棟</t>
  </si>
  <si>
    <t>5階南病棟</t>
  </si>
  <si>
    <t>6階北病棟</t>
  </si>
  <si>
    <t>3階北病棟</t>
  </si>
  <si>
    <t>西2階病棟</t>
  </si>
  <si>
    <t>東2階病棟</t>
  </si>
  <si>
    <t>西3階病棟</t>
  </si>
  <si>
    <t>東3階病棟</t>
  </si>
  <si>
    <t>一般病棟特別入院基本料</t>
  </si>
  <si>
    <t>2階療養病棟</t>
  </si>
  <si>
    <t>西３A病棟</t>
  </si>
  <si>
    <t>西３B病棟</t>
  </si>
  <si>
    <t>東３病棟</t>
  </si>
  <si>
    <t>東５病棟</t>
  </si>
  <si>
    <t>東６病棟</t>
  </si>
  <si>
    <t>西４病棟</t>
  </si>
  <si>
    <t>西５病棟</t>
  </si>
  <si>
    <t>脳卒中ケアユニット</t>
  </si>
  <si>
    <t>２階病棟１</t>
  </si>
  <si>
    <t>東４病棟</t>
  </si>
  <si>
    <t>東７病棟</t>
  </si>
  <si>
    <t>２階病棟２</t>
  </si>
  <si>
    <t>西６病棟</t>
  </si>
  <si>
    <t>西７病棟</t>
  </si>
  <si>
    <t>内科混合</t>
  </si>
  <si>
    <t>外科混合</t>
  </si>
  <si>
    <t>こばと1</t>
  </si>
  <si>
    <t>こばと2</t>
  </si>
  <si>
    <t>こばと3</t>
  </si>
  <si>
    <t>6病棟</t>
  </si>
  <si>
    <t>2病棟</t>
  </si>
  <si>
    <t>5病棟</t>
  </si>
  <si>
    <t>4F回復期病棟</t>
  </si>
  <si>
    <t>3F地域包括ケア病棟</t>
  </si>
  <si>
    <t>2F療養病棟</t>
  </si>
  <si>
    <t>3・4階病棟</t>
  </si>
  <si>
    <t>３階ＩＣＵ</t>
  </si>
  <si>
    <t>５階ＮＩＣＵ</t>
  </si>
  <si>
    <t>５階ＧＣＵ</t>
  </si>
  <si>
    <t>３階南病棟</t>
  </si>
  <si>
    <t>４階東病棟</t>
  </si>
  <si>
    <t>５階東病棟</t>
  </si>
  <si>
    <t>６階東病棟</t>
  </si>
  <si>
    <t>６階南病棟</t>
  </si>
  <si>
    <t>７階東病棟</t>
  </si>
  <si>
    <t>７階南病棟</t>
  </si>
  <si>
    <t>７階西病棟</t>
  </si>
  <si>
    <t>８階東病棟</t>
  </si>
  <si>
    <t>８階西病棟</t>
  </si>
  <si>
    <t>6階Ｗ棟</t>
  </si>
  <si>
    <t>８階Ｅ棟</t>
  </si>
  <si>
    <t>８階Ｗ棟</t>
  </si>
  <si>
    <t>９階Ｅ棟</t>
  </si>
  <si>
    <t>救命救急</t>
  </si>
  <si>
    <t>５階Ｅ棟</t>
  </si>
  <si>
    <t>５階W棟</t>
  </si>
  <si>
    <t>６階Ｅ棟</t>
  </si>
  <si>
    <t>７階Ｅ棟</t>
  </si>
  <si>
    <t>７階Ｗ棟</t>
  </si>
  <si>
    <t>９階Ｗ棟</t>
  </si>
  <si>
    <t>療養型病棟</t>
  </si>
  <si>
    <t>３Ａ</t>
  </si>
  <si>
    <t>４Ａ</t>
  </si>
  <si>
    <t>５Ａ</t>
  </si>
  <si>
    <t>３Ｂ</t>
  </si>
  <si>
    <t>ＨＣＵ</t>
  </si>
  <si>
    <t>２Ｂ</t>
  </si>
  <si>
    <t>１Ｂ</t>
  </si>
  <si>
    <t>４Ｂ</t>
  </si>
  <si>
    <t>集中治療室</t>
  </si>
  <si>
    <t>脳卒中センター</t>
  </si>
  <si>
    <t>周産期センター</t>
  </si>
  <si>
    <t>産科婦人科病棟</t>
  </si>
  <si>
    <t>03F</t>
  </si>
  <si>
    <t>04E</t>
  </si>
  <si>
    <t>05E</t>
  </si>
  <si>
    <t>05W</t>
  </si>
  <si>
    <t>06F</t>
  </si>
  <si>
    <t>04W</t>
  </si>
  <si>
    <t>９階病棟</t>
  </si>
  <si>
    <t>東館３階</t>
  </si>
  <si>
    <t>東館２階</t>
  </si>
  <si>
    <t>障害者施設等13対１入院基本料</t>
  </si>
  <si>
    <t>本館２階</t>
  </si>
  <si>
    <t>本館３階</t>
  </si>
  <si>
    <t>グリーン</t>
  </si>
  <si>
    <t>スカイ</t>
  </si>
  <si>
    <t>PICU</t>
  </si>
  <si>
    <t>小児特定集中治療室管理料</t>
  </si>
  <si>
    <t>A-5病棟</t>
  </si>
  <si>
    <t>５WＨＣＵ</t>
  </si>
  <si>
    <t>３Ｎ病棟</t>
  </si>
  <si>
    <t>３Ｗ病棟</t>
  </si>
  <si>
    <t>５Ｗ病棟</t>
  </si>
  <si>
    <t>１Ｓ病棟</t>
  </si>
  <si>
    <t>４Ｎ病棟</t>
  </si>
  <si>
    <t>４Ｗ病棟</t>
  </si>
  <si>
    <t>４Ｓ病棟</t>
  </si>
  <si>
    <t>１階病棟</t>
  </si>
  <si>
    <t>南病棟</t>
  </si>
  <si>
    <t>北病棟</t>
  </si>
  <si>
    <t>１病棟</t>
  </si>
  <si>
    <t>地域包括ケア</t>
  </si>
  <si>
    <t>救命救急病棟</t>
  </si>
  <si>
    <t>ＧＩＣＵ</t>
  </si>
  <si>
    <t>６Ｂ</t>
  </si>
  <si>
    <t>７Ｂ</t>
  </si>
  <si>
    <t>７Ｄ</t>
  </si>
  <si>
    <t>９Ａ</t>
  </si>
  <si>
    <t>６Ａ</t>
  </si>
  <si>
    <t>６Ｃ</t>
  </si>
  <si>
    <t>６Ｄ</t>
  </si>
  <si>
    <t>７Ａ</t>
  </si>
  <si>
    <t>７Ｃ</t>
  </si>
  <si>
    <t>８Ｂ</t>
  </si>
  <si>
    <t>８Ｃ</t>
  </si>
  <si>
    <t>８Ｄ</t>
  </si>
  <si>
    <t>９ＢＤ</t>
  </si>
  <si>
    <t>９Ｃ</t>
  </si>
  <si>
    <t>A</t>
  </si>
  <si>
    <t>B</t>
  </si>
  <si>
    <t>Ｂ２病棟</t>
  </si>
  <si>
    <t>Ｂ３病棟</t>
  </si>
  <si>
    <t>Ａ３病棟</t>
  </si>
  <si>
    <t>4階　一般病棟</t>
  </si>
  <si>
    <t>2階　療養病棟</t>
  </si>
  <si>
    <t>4F病棟</t>
  </si>
  <si>
    <t>急性期一般入院料３</t>
    <rPh sb="0" eb="8">
      <t>キュウセイキイッパンニュウインリョウ</t>
    </rPh>
    <phoneticPr fontId="2"/>
  </si>
  <si>
    <t>2-A</t>
  </si>
  <si>
    <t>4-A</t>
  </si>
  <si>
    <t>4-C</t>
  </si>
  <si>
    <t>3-C</t>
  </si>
  <si>
    <t>3-A</t>
  </si>
  <si>
    <t>3-B</t>
  </si>
  <si>
    <t>4-B</t>
  </si>
  <si>
    <t>4-D</t>
  </si>
  <si>
    <t>5-A</t>
  </si>
  <si>
    <t>5-B</t>
  </si>
  <si>
    <t>5-C</t>
  </si>
  <si>
    <t>5-D</t>
  </si>
  <si>
    <t>6F病棟</t>
  </si>
  <si>
    <t>2F病棟</t>
  </si>
  <si>
    <t>5F病棟</t>
  </si>
  <si>
    <t>東病棟</t>
  </si>
  <si>
    <t>みよし市民病院</t>
    <rPh sb="3" eb="7">
      <t>シミンビョウイン</t>
    </rPh>
    <phoneticPr fontId="2"/>
  </si>
  <si>
    <t>2階病棟</t>
    <rPh sb="1" eb="4">
      <t>カイビョウトウ</t>
    </rPh>
    <phoneticPr fontId="2"/>
  </si>
  <si>
    <t>3階病棟</t>
    <rPh sb="1" eb="4">
      <t>カイビョウトウ</t>
    </rPh>
    <phoneticPr fontId="2"/>
  </si>
  <si>
    <t>2階東病棟</t>
  </si>
  <si>
    <t>2階西病棟</t>
  </si>
  <si>
    <t>2階回復期</t>
  </si>
  <si>
    <t>2階東</t>
  </si>
  <si>
    <t>3階東</t>
  </si>
  <si>
    <t>3階西</t>
  </si>
  <si>
    <t>一般病棟60床</t>
  </si>
  <si>
    <t>療養病棟50床</t>
  </si>
  <si>
    <t>療養病棟22床</t>
  </si>
  <si>
    <t>1A病棟</t>
  </si>
  <si>
    <t>2A病棟</t>
  </si>
  <si>
    <t>2B病棟</t>
  </si>
  <si>
    <t>1B病棟</t>
  </si>
  <si>
    <t>２階西病棟</t>
  </si>
  <si>
    <t>循環器センター</t>
  </si>
  <si>
    <t>４階南病棟</t>
  </si>
  <si>
    <t>６階北病棟</t>
  </si>
  <si>
    <t>７階北病棟</t>
  </si>
  <si>
    <t>８階北病棟</t>
  </si>
  <si>
    <t>集中治療センターＩＣＵ・ＣＣＵ</t>
  </si>
  <si>
    <t>集中治療センターＨＣＵ</t>
  </si>
  <si>
    <t>周産期センターＮＩＣＵ</t>
  </si>
  <si>
    <t>周産期センターＧＣＵ</t>
  </si>
  <si>
    <t>周産期センター母性</t>
  </si>
  <si>
    <t>3階療養</t>
  </si>
  <si>
    <t>2階療養</t>
  </si>
  <si>
    <t>第一病棟</t>
  </si>
  <si>
    <t>新リハビリ病棟</t>
  </si>
  <si>
    <t>第二リハビリ病棟</t>
  </si>
  <si>
    <t>第三病棟</t>
  </si>
  <si>
    <t>HCU病棟</t>
  </si>
  <si>
    <t>４北N病棟</t>
  </si>
  <si>
    <t>４南S病棟</t>
  </si>
  <si>
    <t>５北N病棟</t>
  </si>
  <si>
    <t>５南S病棟</t>
  </si>
  <si>
    <t>６北N病棟</t>
  </si>
  <si>
    <t>６南S病棟</t>
  </si>
  <si>
    <t>７北N病棟</t>
  </si>
  <si>
    <t>７南S病棟</t>
  </si>
  <si>
    <t>北３階一般病棟</t>
  </si>
  <si>
    <t>南３階一般病棟</t>
  </si>
  <si>
    <t>北４階回復期病棟</t>
  </si>
  <si>
    <t>北５階回復期病棟</t>
  </si>
  <si>
    <t>南５階療養病棟</t>
  </si>
  <si>
    <t>南４階病棟</t>
  </si>
  <si>
    <t>４階 回復期リハビリテーション病棟</t>
  </si>
  <si>
    <t>西棟2階病棟</t>
  </si>
  <si>
    <t>西棟3階病棟</t>
  </si>
  <si>
    <t>東棟2階病棟</t>
  </si>
  <si>
    <t>東棟3・4階病棟</t>
  </si>
  <si>
    <t>救急救命センター（救命病棟）</t>
  </si>
  <si>
    <t>救急救命センター（ＩＣＵ）</t>
  </si>
  <si>
    <t>ＣＣＵ</t>
  </si>
  <si>
    <t>１棟３階</t>
  </si>
  <si>
    <t>１棟４階</t>
  </si>
  <si>
    <t>１棟５階</t>
  </si>
  <si>
    <t>１棟６階</t>
  </si>
  <si>
    <t>１棟７階</t>
  </si>
  <si>
    <t>１棟８階</t>
  </si>
  <si>
    <t>１棟９階</t>
  </si>
  <si>
    <t>１棟１０階</t>
  </si>
  <si>
    <t>１棟１１・１２階</t>
  </si>
  <si>
    <t>２棟３階</t>
  </si>
  <si>
    <t>２棟４・５階</t>
  </si>
  <si>
    <t>２棟６階</t>
  </si>
  <si>
    <t>２棟７階</t>
  </si>
  <si>
    <t>３棟６階</t>
  </si>
  <si>
    <t>１棟２階</t>
  </si>
  <si>
    <t>３棟５階</t>
  </si>
  <si>
    <t>2F</t>
  </si>
  <si>
    <t>3F</t>
  </si>
  <si>
    <t>4階南病棟</t>
  </si>
  <si>
    <t>9階西病棟</t>
  </si>
  <si>
    <t>9階東病棟</t>
  </si>
  <si>
    <t>５Ａ病棟</t>
  </si>
  <si>
    <t>４Ａ病棟</t>
  </si>
  <si>
    <t>５Ｂ病棟</t>
  </si>
  <si>
    <t>４C病棟</t>
  </si>
  <si>
    <t>４Ｂ病棟</t>
  </si>
  <si>
    <t>３Ｂ病棟</t>
  </si>
  <si>
    <t>３Ｃ病棟</t>
  </si>
  <si>
    <t>３Ａ病棟</t>
  </si>
  <si>
    <t>４階東</t>
  </si>
  <si>
    <t>４階西</t>
  </si>
  <si>
    <t>５階東</t>
  </si>
  <si>
    <t>６階東</t>
  </si>
  <si>
    <t>６階西</t>
  </si>
  <si>
    <t>３階西</t>
  </si>
  <si>
    <t>５階西</t>
  </si>
  <si>
    <t>南館5.6階病棟</t>
  </si>
  <si>
    <t>南館3.4階病棟</t>
  </si>
  <si>
    <t>本館3.4階病棟</t>
  </si>
  <si>
    <t>さわにこ</t>
  </si>
  <si>
    <t>こもれび</t>
  </si>
  <si>
    <t>あおぞら</t>
  </si>
  <si>
    <t>第３病棟</t>
  </si>
  <si>
    <t>第４病棟</t>
  </si>
  <si>
    <t>回復期病棟</t>
  </si>
  <si>
    <t>療養</t>
  </si>
  <si>
    <t>西病棟2階</t>
  </si>
  <si>
    <t>東病棟3階</t>
  </si>
  <si>
    <t>救急入院センター（西３）</t>
  </si>
  <si>
    <t>特定集中治療室（西３）</t>
  </si>
  <si>
    <t>東病棟６階</t>
  </si>
  <si>
    <t>西病棟６階</t>
  </si>
  <si>
    <t>東病棟７階</t>
  </si>
  <si>
    <t>西病棟7階</t>
  </si>
  <si>
    <t>東病棟8階</t>
  </si>
  <si>
    <t>西病棟８階</t>
  </si>
  <si>
    <t>西病棟9階</t>
  </si>
  <si>
    <t>新生児医療センター（NICU)</t>
  </si>
  <si>
    <t>東病棟２階</t>
  </si>
  <si>
    <t>東西病棟4階</t>
  </si>
  <si>
    <t>東病棟５階</t>
  </si>
  <si>
    <t>西病棟5階</t>
  </si>
  <si>
    <t>東病棟９階</t>
  </si>
  <si>
    <t>新生児医療センター（後方室）</t>
  </si>
  <si>
    <t>1A</t>
  </si>
  <si>
    <t>西３病棟</t>
  </si>
  <si>
    <t>1病棟1階</t>
  </si>
  <si>
    <t>1病棟2階</t>
  </si>
  <si>
    <t>1病棟3階</t>
  </si>
  <si>
    <t>2病棟6階</t>
  </si>
  <si>
    <t>さくら通り病棟1階</t>
  </si>
  <si>
    <t>さくら通り病棟2階</t>
  </si>
  <si>
    <t>9階病棟</t>
  </si>
  <si>
    <t>第1</t>
  </si>
  <si>
    <t>第2</t>
  </si>
  <si>
    <t>4病棟</t>
  </si>
  <si>
    <t>一般病棟2A</t>
  </si>
  <si>
    <t>一般病棟3A</t>
  </si>
  <si>
    <t>C</t>
  </si>
  <si>
    <t>D</t>
  </si>
  <si>
    <t>1B</t>
  </si>
  <si>
    <t>東１病棟</t>
  </si>
  <si>
    <t>西８病棟</t>
  </si>
  <si>
    <t>西９病棟</t>
  </si>
  <si>
    <t>東９病棟</t>
  </si>
  <si>
    <t>東８病棟</t>
  </si>
  <si>
    <t>西1病棟</t>
  </si>
  <si>
    <t>地域包括病棟</t>
  </si>
  <si>
    <t>リハビリ病棟</t>
  </si>
  <si>
    <t>集中治療部</t>
  </si>
  <si>
    <t>第5病棟</t>
  </si>
  <si>
    <t>３階東病棟</t>
  </si>
  <si>
    <t>回復期リハビリテーション病棟入院料２</t>
    <rPh sb="0" eb="3">
      <t>カイフクキ</t>
    </rPh>
    <rPh sb="12" eb="14">
      <t>ビョウトウ</t>
    </rPh>
    <rPh sb="14" eb="17">
      <t>ニュウインリョウ</t>
    </rPh>
    <phoneticPr fontId="4"/>
  </si>
  <si>
    <t>回復期</t>
    <phoneticPr fontId="4"/>
  </si>
  <si>
    <t>療養病棟入院料１</t>
    <rPh sb="0" eb="7">
      <t>リョウヨウビョウトウニュウインリョウ</t>
    </rPh>
    <phoneticPr fontId="4"/>
  </si>
  <si>
    <t>特定集中治療室管理料５</t>
    <phoneticPr fontId="4"/>
  </si>
  <si>
    <t>消化器外科（胃腸外科）</t>
    <rPh sb="0" eb="5">
      <t>ショウカキゲカ</t>
    </rPh>
    <rPh sb="6" eb="10">
      <t>イチョウゲカ</t>
    </rPh>
    <phoneticPr fontId="2"/>
  </si>
  <si>
    <t>耳鼻咽喉科</t>
    <rPh sb="0" eb="5">
      <t>ジビインコウカ</t>
    </rPh>
    <phoneticPr fontId="4"/>
  </si>
  <si>
    <t>乳腺外科</t>
    <phoneticPr fontId="4"/>
  </si>
  <si>
    <t>婦人科</t>
    <rPh sb="0" eb="3">
      <t>フジンカ</t>
    </rPh>
    <phoneticPr fontId="4"/>
  </si>
  <si>
    <t>消化器内科(胃腸内科)（胃腸内科）</t>
    <rPh sb="12" eb="16">
      <t>イチョウナイカ</t>
    </rPh>
    <phoneticPr fontId="4"/>
  </si>
  <si>
    <t>血液内科</t>
    <rPh sb="0" eb="4">
      <t>ケツエキナイカ</t>
    </rPh>
    <phoneticPr fontId="4"/>
  </si>
  <si>
    <t>消化器外科(胃腸外科)</t>
    <phoneticPr fontId="2"/>
  </si>
  <si>
    <t>内科</t>
    <phoneticPr fontId="4"/>
  </si>
  <si>
    <t>消化器外科(胃腸外科)</t>
    <phoneticPr fontId="4"/>
  </si>
  <si>
    <t>耳鼻咽喉科</t>
    <phoneticPr fontId="4"/>
  </si>
  <si>
    <t>血液内科</t>
    <phoneticPr fontId="4"/>
  </si>
  <si>
    <t>消化器内科(胃腸内科)</t>
    <phoneticPr fontId="4"/>
  </si>
  <si>
    <t>急性期一般入院料１</t>
    <rPh sb="0" eb="3">
      <t>キュウセイキ</t>
    </rPh>
    <rPh sb="3" eb="8">
      <t>イッパンニュウインリョウ</t>
    </rPh>
    <phoneticPr fontId="4"/>
  </si>
  <si>
    <t>ハイケアユニット入院医療管理料１</t>
    <phoneticPr fontId="4"/>
  </si>
  <si>
    <t>外科</t>
    <phoneticPr fontId="4"/>
  </si>
  <si>
    <t>整形外科</t>
    <phoneticPr fontId="4"/>
  </si>
  <si>
    <t>眼科</t>
    <phoneticPr fontId="4"/>
  </si>
  <si>
    <t>内科</t>
    <phoneticPr fontId="4"/>
  </si>
  <si>
    <t>障害者施設等７対１入院基本料</t>
    <rPh sb="0" eb="3">
      <t>ショウガイシャ</t>
    </rPh>
    <rPh sb="3" eb="6">
      <t>シセツトウ</t>
    </rPh>
    <phoneticPr fontId="4"/>
  </si>
  <si>
    <t>消化器内科(胃腸内科)</t>
    <phoneticPr fontId="4"/>
  </si>
  <si>
    <t>産婦人科</t>
    <rPh sb="0" eb="4">
      <t>サンフジンカ</t>
    </rPh>
    <phoneticPr fontId="4"/>
  </si>
  <si>
    <t>休棟予定</t>
    <phoneticPr fontId="4"/>
  </si>
  <si>
    <t>歯科口腔外科</t>
    <rPh sb="0" eb="2">
      <t>シカ</t>
    </rPh>
    <rPh sb="2" eb="4">
      <t>コウクウ</t>
    </rPh>
    <rPh sb="4" eb="6">
      <t>ゲカ</t>
    </rPh>
    <phoneticPr fontId="2"/>
  </si>
  <si>
    <t>ICU</t>
    <phoneticPr fontId="4"/>
  </si>
  <si>
    <t>特定集中治療室管理料１</t>
    <rPh sb="0" eb="2">
      <t>トクテイ</t>
    </rPh>
    <rPh sb="2" eb="7">
      <t>シュウチュウチリョウシツ</t>
    </rPh>
    <rPh sb="7" eb="10">
      <t>カンリリョウ</t>
    </rPh>
    <phoneticPr fontId="4"/>
  </si>
  <si>
    <t>心臓血管外科</t>
    <phoneticPr fontId="4"/>
  </si>
  <si>
    <t>呼吸器外科</t>
    <phoneticPr fontId="4"/>
  </si>
  <si>
    <t>脳神経外科</t>
    <phoneticPr fontId="4"/>
  </si>
  <si>
    <t>小児入院医療管理料１</t>
    <rPh sb="0" eb="6">
      <t>ショウニニュウインイリョウ</t>
    </rPh>
    <rPh sb="6" eb="9">
      <t>カンリリョウ</t>
    </rPh>
    <phoneticPr fontId="2"/>
  </si>
  <si>
    <t>呼吸器内科</t>
    <phoneticPr fontId="4"/>
  </si>
  <si>
    <t>循環器内科</t>
    <phoneticPr fontId="4"/>
  </si>
  <si>
    <t>消化器外科(胃腸外科)</t>
    <phoneticPr fontId="4"/>
  </si>
  <si>
    <t>産婦人科</t>
    <phoneticPr fontId="4"/>
  </si>
  <si>
    <t>乳腺外科</t>
    <rPh sb="0" eb="4">
      <t>ニュウセンゲカ</t>
    </rPh>
    <phoneticPr fontId="4"/>
  </si>
  <si>
    <t>消化器内科（胃腸内科）</t>
    <rPh sb="0" eb="5">
      <t>ショウカキナイカ</t>
    </rPh>
    <rPh sb="6" eb="10">
      <t>イチョウナイカ</t>
    </rPh>
    <phoneticPr fontId="4"/>
  </si>
  <si>
    <t>HCU</t>
    <phoneticPr fontId="4"/>
  </si>
  <si>
    <t>消化器外科（胃腸外科）</t>
    <rPh sb="0" eb="3">
      <t>ショウカキ</t>
    </rPh>
    <rPh sb="3" eb="5">
      <t>ゲカ</t>
    </rPh>
    <rPh sb="6" eb="10">
      <t>イチョウゲカ</t>
    </rPh>
    <phoneticPr fontId="4"/>
  </si>
  <si>
    <t>救命C病棟</t>
    <phoneticPr fontId="4"/>
  </si>
  <si>
    <t>救命救急入院料１</t>
    <rPh sb="0" eb="7">
      <t>キュウメイキュウキュウニュウインリョウ</t>
    </rPh>
    <phoneticPr fontId="4"/>
  </si>
  <si>
    <t>腎臓内科</t>
    <phoneticPr fontId="4"/>
  </si>
  <si>
    <t>脳神経外科</t>
    <phoneticPr fontId="4"/>
  </si>
  <si>
    <t>耳鼻咽喉科</t>
    <phoneticPr fontId="4"/>
  </si>
  <si>
    <t>糖尿病内科(代謝内科)</t>
    <phoneticPr fontId="4"/>
  </si>
  <si>
    <t>特定集中治療室管理料５</t>
    <phoneticPr fontId="4"/>
  </si>
  <si>
    <t>循環器内科</t>
    <phoneticPr fontId="4"/>
  </si>
  <si>
    <t>心臓内科</t>
    <rPh sb="0" eb="4">
      <t>シンゾウナイカ</t>
    </rPh>
    <phoneticPr fontId="4"/>
  </si>
  <si>
    <t>整形外科</t>
    <phoneticPr fontId="4"/>
  </si>
  <si>
    <t>呼吸器内科</t>
    <phoneticPr fontId="4"/>
  </si>
  <si>
    <t>心臓血管外科</t>
    <phoneticPr fontId="4"/>
  </si>
  <si>
    <t>外科</t>
    <phoneticPr fontId="4"/>
  </si>
  <si>
    <t>ハイケアユニット入院医療管理料２</t>
    <phoneticPr fontId="4"/>
  </si>
  <si>
    <t>急性期一般入院料１</t>
    <rPh sb="0" eb="3">
      <t>キュウセイキ</t>
    </rPh>
    <rPh sb="3" eb="8">
      <t>イッパンニュウインリョウ</t>
    </rPh>
    <phoneticPr fontId="4"/>
  </si>
  <si>
    <t>特定集中治療室管理料５</t>
    <rPh sb="0" eb="2">
      <t>トクテイ</t>
    </rPh>
    <rPh sb="2" eb="7">
      <t>シュウチュウチリョウシツ</t>
    </rPh>
    <rPh sb="7" eb="10">
      <t>カンリリョウ</t>
    </rPh>
    <phoneticPr fontId="4"/>
  </si>
  <si>
    <t>小児入院医療管理料３</t>
    <phoneticPr fontId="4"/>
  </si>
  <si>
    <t>内科</t>
    <phoneticPr fontId="4"/>
  </si>
  <si>
    <t>消化器外科(胃腸外科)</t>
    <phoneticPr fontId="4"/>
  </si>
  <si>
    <t>産婦人科</t>
    <rPh sb="0" eb="4">
      <t>サンフジンカ</t>
    </rPh>
    <phoneticPr fontId="4"/>
  </si>
  <si>
    <t>乳腺外科</t>
    <phoneticPr fontId="4"/>
  </si>
  <si>
    <t>4階　療養病棟</t>
    <phoneticPr fontId="4"/>
  </si>
  <si>
    <t>重工大須病院</t>
    <rPh sb="0" eb="2">
      <t>ジュウコウ</t>
    </rPh>
    <phoneticPr fontId="4"/>
  </si>
  <si>
    <t>回復期</t>
    <phoneticPr fontId="4"/>
  </si>
  <si>
    <t>回復期リハビリテーション病棟入院料１</t>
    <rPh sb="0" eb="3">
      <t>カイフクキ</t>
    </rPh>
    <phoneticPr fontId="2"/>
  </si>
  <si>
    <t>リハビリテーション科</t>
    <phoneticPr fontId="4"/>
  </si>
  <si>
    <t>rリハビリテーション科</t>
    <rPh sb="10" eb="11">
      <t>カ</t>
    </rPh>
    <phoneticPr fontId="4"/>
  </si>
  <si>
    <t>重工大須病院</t>
    <rPh sb="0" eb="2">
      <t>ジュウコウ</t>
    </rPh>
    <phoneticPr fontId="4"/>
  </si>
  <si>
    <t>リハビリテーション科</t>
    <phoneticPr fontId="4"/>
  </si>
  <si>
    <t>整形外科</t>
    <phoneticPr fontId="4"/>
  </si>
  <si>
    <t>内科</t>
    <phoneticPr fontId="4"/>
  </si>
  <si>
    <t>南3階病棟</t>
    <rPh sb="0" eb="1">
      <t>ミナミ</t>
    </rPh>
    <rPh sb="2" eb="3">
      <t>カイ</t>
    </rPh>
    <rPh sb="3" eb="5">
      <t>ビョウトウ</t>
    </rPh>
    <phoneticPr fontId="4"/>
  </si>
  <si>
    <t>急性期</t>
    <phoneticPr fontId="4"/>
  </si>
  <si>
    <t>急性期一般入院料１</t>
    <rPh sb="0" eb="8">
      <t>キュウセイキイッパンニュウインリョウ</t>
    </rPh>
    <phoneticPr fontId="4"/>
  </si>
  <si>
    <t>救急科</t>
    <phoneticPr fontId="4"/>
  </si>
  <si>
    <t>南4階病棟</t>
    <rPh sb="0" eb="1">
      <t>ミナミ</t>
    </rPh>
    <rPh sb="2" eb="3">
      <t>カイ</t>
    </rPh>
    <rPh sb="3" eb="5">
      <t>ビョウトウ</t>
    </rPh>
    <phoneticPr fontId="4"/>
  </si>
  <si>
    <t>神経内科</t>
    <phoneticPr fontId="4"/>
  </si>
  <si>
    <t>複数の診療科で活用</t>
    <phoneticPr fontId="4"/>
  </si>
  <si>
    <t>3W</t>
    <phoneticPr fontId="4"/>
  </si>
  <si>
    <t>血液内科</t>
    <phoneticPr fontId="4"/>
  </si>
  <si>
    <t>4EW</t>
    <phoneticPr fontId="4"/>
  </si>
  <si>
    <t>産科</t>
    <rPh sb="0" eb="2">
      <t>サンカ</t>
    </rPh>
    <phoneticPr fontId="4"/>
  </si>
  <si>
    <t>婦人科</t>
    <rPh sb="0" eb="3">
      <t>フジンカ</t>
    </rPh>
    <phoneticPr fontId="4"/>
  </si>
  <si>
    <t>3E</t>
    <phoneticPr fontId="4"/>
  </si>
  <si>
    <t>心臓血管外科</t>
    <phoneticPr fontId="4"/>
  </si>
  <si>
    <t>急性期一般入院料１</t>
    <rPh sb="0" eb="8">
      <t>キュウセイキイッパンニュウインリョウ</t>
    </rPh>
    <phoneticPr fontId="4"/>
  </si>
  <si>
    <t>総合周産期特定集中治療室管理料（母体・胎児）</t>
    <rPh sb="0" eb="5">
      <t>ソウゴウシュウサンキ</t>
    </rPh>
    <rPh sb="5" eb="12">
      <t>トクテイシュウチュウチリョウシツ</t>
    </rPh>
    <rPh sb="12" eb="15">
      <t>カンリリョウ</t>
    </rPh>
    <rPh sb="16" eb="18">
      <t>ボタイ</t>
    </rPh>
    <rPh sb="19" eb="21">
      <t>タイジ</t>
    </rPh>
    <phoneticPr fontId="4"/>
  </si>
  <si>
    <t>新生児治療回復室入院医療管理料</t>
    <rPh sb="0" eb="3">
      <t>シンセイジ</t>
    </rPh>
    <rPh sb="3" eb="8">
      <t>チリョウカイフクシツ</t>
    </rPh>
    <rPh sb="8" eb="12">
      <t>ニュウインイリョウ</t>
    </rPh>
    <rPh sb="12" eb="15">
      <t>カンリリョウ</t>
    </rPh>
    <phoneticPr fontId="4"/>
  </si>
  <si>
    <t>総合周産期特定集中治療室管理料（新生児）</t>
    <rPh sb="0" eb="5">
      <t>ソウゴウシュウサンキ</t>
    </rPh>
    <rPh sb="5" eb="12">
      <t>トクテイシュウチュウチリョウシツ</t>
    </rPh>
    <rPh sb="12" eb="15">
      <t>カンリリョウ</t>
    </rPh>
    <rPh sb="16" eb="19">
      <t>シンセイジ</t>
    </rPh>
    <phoneticPr fontId="4"/>
  </si>
  <si>
    <t>特定集中治療室管理料１</t>
    <rPh sb="0" eb="4">
      <t>トクテイシュウチュウ</t>
    </rPh>
    <rPh sb="4" eb="7">
      <t>チリョウシツ</t>
    </rPh>
    <rPh sb="7" eb="10">
      <t>カンリリョウ</t>
    </rPh>
    <phoneticPr fontId="4"/>
  </si>
  <si>
    <t>① 2024（令和5）年７月１日時点の機能</t>
    <rPh sb="7" eb="9">
      <t>レイワ</t>
    </rPh>
    <phoneticPr fontId="5"/>
  </si>
  <si>
    <t>廃止予定</t>
    <phoneticPr fontId="4"/>
  </si>
  <si>
    <t>９階北</t>
    <rPh sb="2" eb="3">
      <t>キタ</t>
    </rPh>
    <phoneticPr fontId="4"/>
  </si>
  <si>
    <t>ハイケアユニット入院医療管理料１</t>
    <rPh sb="8" eb="15">
      <t>ニュウインイリョウカンリリョウ</t>
    </rPh>
    <phoneticPr fontId="4"/>
  </si>
  <si>
    <t>消化器外科(胃腸外科)</t>
    <phoneticPr fontId="4"/>
  </si>
  <si>
    <t>心臓血管外科</t>
    <rPh sb="0" eb="6">
      <t>シンゾウケッカンゲカ</t>
    </rPh>
    <phoneticPr fontId="4"/>
  </si>
  <si>
    <t>循環器内科</t>
    <rPh sb="0" eb="5">
      <t>ジュンカンキナイカ</t>
    </rPh>
    <phoneticPr fontId="4"/>
  </si>
  <si>
    <t>心臓血管外科</t>
    <phoneticPr fontId="4"/>
  </si>
  <si>
    <t>眼科</t>
    <rPh sb="0" eb="2">
      <t>ガンカ</t>
    </rPh>
    <phoneticPr fontId="4"/>
  </si>
  <si>
    <t>耳鼻咽喉科</t>
    <rPh sb="0" eb="5">
      <t>ジビインコウカ</t>
    </rPh>
    <phoneticPr fontId="4"/>
  </si>
  <si>
    <t>脳神経外科</t>
    <phoneticPr fontId="4"/>
  </si>
  <si>
    <t>神経内科</t>
    <phoneticPr fontId="4"/>
  </si>
  <si>
    <t>救急科</t>
    <phoneticPr fontId="4"/>
  </si>
  <si>
    <t>呼吸器内科</t>
    <phoneticPr fontId="4"/>
  </si>
  <si>
    <t>呼吸器外科</t>
    <phoneticPr fontId="4"/>
  </si>
  <si>
    <t>乳腺外科</t>
    <phoneticPr fontId="4"/>
  </si>
  <si>
    <t>回復期</t>
    <phoneticPr fontId="4"/>
  </si>
  <si>
    <t>休棟中（廃止予定）</t>
    <rPh sb="0" eb="3">
      <t>キュウトウチュウ</t>
    </rPh>
    <rPh sb="4" eb="6">
      <t>ハイシ</t>
    </rPh>
    <rPh sb="6" eb="8">
      <t>ヨテイ</t>
    </rPh>
    <phoneticPr fontId="4"/>
  </si>
  <si>
    <t>休棟中（再開予定）</t>
    <rPh sb="0" eb="3">
      <t>キュウトウチュウ</t>
    </rPh>
    <rPh sb="4" eb="6">
      <t>サイカイ</t>
    </rPh>
    <rPh sb="6" eb="8">
      <t>ヨテイ</t>
    </rPh>
    <phoneticPr fontId="4"/>
  </si>
  <si>
    <t>内科</t>
    <rPh sb="0" eb="2">
      <t>ナイカ</t>
    </rPh>
    <phoneticPr fontId="4"/>
  </si>
  <si>
    <t>外科</t>
    <phoneticPr fontId="4"/>
  </si>
  <si>
    <t>急性期</t>
    <phoneticPr fontId="4"/>
  </si>
  <si>
    <t>高度急性期</t>
    <phoneticPr fontId="4"/>
  </si>
  <si>
    <t>脳神経外科</t>
    <rPh sb="0" eb="5">
      <t>ノウシンケイゲカ</t>
    </rPh>
    <phoneticPr fontId="4"/>
  </si>
  <si>
    <t>糖尿病内科(代謝内科)</t>
    <phoneticPr fontId="4"/>
  </si>
  <si>
    <t>特定集中治療室管理料５</t>
    <phoneticPr fontId="4"/>
  </si>
  <si>
    <t>脳神経外科</t>
    <rPh sb="0" eb="3">
      <t>ノウシンケイ</t>
    </rPh>
    <rPh sb="3" eb="5">
      <t>ゲカ</t>
    </rPh>
    <phoneticPr fontId="4"/>
  </si>
  <si>
    <t>腎臓内科</t>
    <phoneticPr fontId="4"/>
  </si>
  <si>
    <t>整形外科</t>
    <phoneticPr fontId="4"/>
  </si>
  <si>
    <t>脳神経外科</t>
    <phoneticPr fontId="4"/>
  </si>
  <si>
    <t>地域一般入院料３</t>
    <rPh sb="0" eb="2">
      <t>チイキ</t>
    </rPh>
    <rPh sb="2" eb="4">
      <t>イッパン</t>
    </rPh>
    <rPh sb="4" eb="7">
      <t>ニュウインリョウ</t>
    </rPh>
    <phoneticPr fontId="4"/>
  </si>
  <si>
    <t>介護保険施設等へ移行予定</t>
    <phoneticPr fontId="4"/>
  </si>
  <si>
    <t>療養病棟入院料２</t>
    <phoneticPr fontId="4"/>
  </si>
  <si>
    <t>ハイケアユニット入院医療管理料１</t>
    <rPh sb="8" eb="12">
      <t>ニュウインイリョウ</t>
    </rPh>
    <rPh sb="12" eb="15">
      <t>カンリリョウ</t>
    </rPh>
    <phoneticPr fontId="4"/>
  </si>
  <si>
    <t>特定集中治療室管理料５</t>
    <phoneticPr fontId="4"/>
  </si>
  <si>
    <t>消化器内科(胃腸内科)</t>
    <phoneticPr fontId="4"/>
  </si>
  <si>
    <t>外科</t>
    <phoneticPr fontId="4"/>
  </si>
  <si>
    <t>小児入院医療管理料３</t>
    <phoneticPr fontId="4"/>
  </si>
  <si>
    <t>休棟予定</t>
    <rPh sb="0" eb="1">
      <t>キュウ</t>
    </rPh>
    <rPh sb="1" eb="2">
      <t>トウ</t>
    </rPh>
    <rPh sb="2" eb="4">
      <t>ヨテイ</t>
    </rPh>
    <phoneticPr fontId="4"/>
  </si>
  <si>
    <t>リハビリテーション科</t>
    <phoneticPr fontId="4"/>
  </si>
  <si>
    <t>回復期</t>
    <phoneticPr fontId="4"/>
  </si>
  <si>
    <t>循環器内科</t>
    <phoneticPr fontId="4"/>
  </si>
  <si>
    <t>腎臓内科</t>
    <phoneticPr fontId="4"/>
  </si>
  <si>
    <t>消化器外科(胃腸外科)</t>
    <phoneticPr fontId="4"/>
  </si>
  <si>
    <t>呼吸器内科</t>
    <rPh sb="0" eb="5">
      <t>コキュウキナイカ</t>
    </rPh>
    <phoneticPr fontId="4"/>
  </si>
  <si>
    <t>神経内科</t>
    <phoneticPr fontId="4"/>
  </si>
  <si>
    <t>脳神経外科</t>
    <phoneticPr fontId="4"/>
  </si>
  <si>
    <t>耳鼻咽喉科</t>
    <phoneticPr fontId="4"/>
  </si>
  <si>
    <t>神経内科</t>
    <phoneticPr fontId="4"/>
  </si>
  <si>
    <t>消化器内科(胃腸内科)</t>
    <phoneticPr fontId="4"/>
  </si>
  <si>
    <t>その他の診療科</t>
    <rPh sb="2" eb="3">
      <t>タ</t>
    </rPh>
    <rPh sb="4" eb="7">
      <t>シンリョウカ</t>
    </rPh>
    <phoneticPr fontId="4"/>
  </si>
  <si>
    <t>循環器内科</t>
    <rPh sb="0" eb="5">
      <t>ジュンカンキナイカ</t>
    </rPh>
    <phoneticPr fontId="4"/>
  </si>
  <si>
    <t>形成外科</t>
    <phoneticPr fontId="4"/>
  </si>
  <si>
    <t>歯科</t>
    <rPh sb="0" eb="2">
      <t>シカ</t>
    </rPh>
    <phoneticPr fontId="4"/>
  </si>
  <si>
    <t>皮膚科</t>
    <phoneticPr fontId="4"/>
  </si>
  <si>
    <t>脳神経外科</t>
    <phoneticPr fontId="4"/>
  </si>
  <si>
    <t>眼科</t>
    <phoneticPr fontId="4"/>
  </si>
  <si>
    <t>地域一般入院料３</t>
    <rPh sb="0" eb="7">
      <t>チイキイッパンニュウインリョウ</t>
    </rPh>
    <phoneticPr fontId="4"/>
  </si>
  <si>
    <t>障害者施設等10対１入院基本料</t>
    <rPh sb="8" eb="9">
      <t>タイ</t>
    </rPh>
    <phoneticPr fontId="4"/>
  </si>
  <si>
    <t>産婦人科</t>
    <rPh sb="0" eb="4">
      <t>サンフジンカ</t>
    </rPh>
    <phoneticPr fontId="4"/>
  </si>
  <si>
    <t>内科</t>
    <phoneticPr fontId="4"/>
  </si>
  <si>
    <t>休棟中（再開予定）</t>
    <rPh sb="0" eb="3">
      <t>キュウトウチュウ</t>
    </rPh>
    <rPh sb="4" eb="8">
      <t>サイカイヨテイ</t>
    </rPh>
    <phoneticPr fontId="4"/>
  </si>
  <si>
    <t>緩和ケア病棟入院料１</t>
    <rPh sb="0" eb="2">
      <t>カンワ</t>
    </rPh>
    <rPh sb="4" eb="6">
      <t>ビョウトウ</t>
    </rPh>
    <rPh sb="6" eb="9">
      <t>ニュウインリョウ</t>
    </rPh>
    <phoneticPr fontId="4"/>
  </si>
  <si>
    <t>障害者施設等10対１入院基本料</t>
    <rPh sb="0" eb="2">
      <t>ショウガイ</t>
    </rPh>
    <rPh sb="2" eb="3">
      <t>シャ</t>
    </rPh>
    <rPh sb="3" eb="5">
      <t>シセツ</t>
    </rPh>
    <rPh sb="5" eb="6">
      <t>トウ</t>
    </rPh>
    <rPh sb="8" eb="9">
      <t>タイ</t>
    </rPh>
    <rPh sb="10" eb="15">
      <t>ニュウインキホンリョウ</t>
    </rPh>
    <phoneticPr fontId="4"/>
  </si>
  <si>
    <t>呼吸器内科</t>
    <phoneticPr fontId="4"/>
  </si>
  <si>
    <t>特定集中治療室管理料５</t>
    <phoneticPr fontId="4"/>
  </si>
  <si>
    <t>泌尿器科</t>
    <phoneticPr fontId="4"/>
  </si>
  <si>
    <t>糖尿病内科(代謝内科)</t>
    <phoneticPr fontId="4"/>
  </si>
  <si>
    <t>整形外科</t>
    <phoneticPr fontId="4"/>
  </si>
  <si>
    <t>循環器内科</t>
    <phoneticPr fontId="4"/>
  </si>
  <si>
    <t>血液内科</t>
    <phoneticPr fontId="4"/>
  </si>
  <si>
    <t>① 2024（令和6）年７月１日時点の機能</t>
    <rPh sb="7" eb="9">
      <t>レイワ</t>
    </rPh>
    <phoneticPr fontId="5"/>
  </si>
  <si>
    <t>療養病棟入院料１</t>
    <phoneticPr fontId="4"/>
  </si>
  <si>
    <t>廃止予定</t>
    <phoneticPr fontId="4"/>
  </si>
  <si>
    <t>神経内科</t>
    <phoneticPr fontId="4"/>
  </si>
  <si>
    <t>循環器内科</t>
    <phoneticPr fontId="4"/>
  </si>
  <si>
    <t>整形外科</t>
    <phoneticPr fontId="4"/>
  </si>
  <si>
    <t>消化器内科(胃腸内科)</t>
    <phoneticPr fontId="4"/>
  </si>
  <si>
    <t>耳鼻咽喉科</t>
    <rPh sb="0" eb="5">
      <t>ジビインコウカ</t>
    </rPh>
    <phoneticPr fontId="4"/>
  </si>
  <si>
    <t>皮膚科</t>
    <rPh sb="0" eb="3">
      <t>ヒフカ</t>
    </rPh>
    <phoneticPr fontId="4"/>
  </si>
  <si>
    <t>呼吸器内科</t>
    <phoneticPr fontId="4"/>
  </si>
  <si>
    <t>外科</t>
    <rPh sb="0" eb="2">
      <t>ゲカ</t>
    </rPh>
    <phoneticPr fontId="4"/>
  </si>
  <si>
    <t>泌尿器科</t>
    <phoneticPr fontId="4"/>
  </si>
  <si>
    <t>その他の診療科</t>
    <rPh sb="2" eb="3">
      <t>タ</t>
    </rPh>
    <rPh sb="4" eb="7">
      <t>シンリョウカ</t>
    </rPh>
    <phoneticPr fontId="4"/>
  </si>
  <si>
    <t>地域包括ケア入院医療管理料２</t>
    <rPh sb="8" eb="12">
      <t>イリョウカンリ</t>
    </rPh>
    <phoneticPr fontId="4"/>
  </si>
  <si>
    <t>外科</t>
    <phoneticPr fontId="4"/>
  </si>
  <si>
    <t>特定集中治療室管理料５</t>
    <phoneticPr fontId="4"/>
  </si>
  <si>
    <t>呼吸器外科</t>
    <rPh sb="0" eb="5">
      <t>コキュウキゲカ</t>
    </rPh>
    <phoneticPr fontId="4"/>
  </si>
  <si>
    <t>腎臓内科</t>
    <rPh sb="0" eb="4">
      <t>ジンゾウナイカ</t>
    </rPh>
    <phoneticPr fontId="4"/>
  </si>
  <si>
    <t>脳神経外科</t>
    <phoneticPr fontId="4"/>
  </si>
  <si>
    <t>脳神経外科</t>
    <rPh sb="0" eb="5">
      <t>ノウシンケイゲカ</t>
    </rPh>
    <phoneticPr fontId="4"/>
  </si>
  <si>
    <t>神経内科</t>
    <rPh sb="0" eb="4">
      <t>シンケイナイカ</t>
    </rPh>
    <phoneticPr fontId="4"/>
  </si>
  <si>
    <t>循環器内科</t>
    <rPh sb="0" eb="5">
      <t>ジュンカンキナイカ</t>
    </rPh>
    <phoneticPr fontId="4"/>
  </si>
  <si>
    <t>眼科</t>
    <rPh sb="0" eb="2">
      <t>ガンカ</t>
    </rPh>
    <phoneticPr fontId="4"/>
  </si>
  <si>
    <t>心臓血管外科</t>
    <rPh sb="0" eb="6">
      <t>シンゾウケッカンゲカ</t>
    </rPh>
    <phoneticPr fontId="4"/>
  </si>
  <si>
    <t>糖尿病内科（代謝内科）</t>
    <rPh sb="0" eb="5">
      <t>トウニョウビョウナイカ</t>
    </rPh>
    <rPh sb="6" eb="10">
      <t>タイシャナイカ</t>
    </rPh>
    <phoneticPr fontId="4"/>
  </si>
  <si>
    <t>産婦人科</t>
    <rPh sb="0" eb="4">
      <t>サンフジンカ</t>
    </rPh>
    <phoneticPr fontId="4"/>
  </si>
  <si>
    <t>小児科</t>
    <rPh sb="0" eb="3">
      <t>ショウニカ</t>
    </rPh>
    <phoneticPr fontId="4"/>
  </si>
  <si>
    <t>糖尿病内科(代謝内科)</t>
    <phoneticPr fontId="4"/>
  </si>
  <si>
    <t>泌尿器科</t>
    <rPh sb="0" eb="4">
      <t>ヒニョウキカ</t>
    </rPh>
    <phoneticPr fontId="4"/>
  </si>
  <si>
    <t>血液内科</t>
    <rPh sb="0" eb="4">
      <t>ケツエキナイカ</t>
    </rPh>
    <phoneticPr fontId="4"/>
  </si>
  <si>
    <t>リウマチ科</t>
    <rPh sb="4" eb="5">
      <t>カ</t>
    </rPh>
    <phoneticPr fontId="4"/>
  </si>
  <si>
    <t>緩和ケア病棟入院料２</t>
    <phoneticPr fontId="4"/>
  </si>
  <si>
    <t>内科</t>
    <phoneticPr fontId="4"/>
  </si>
  <si>
    <t>歯科口腔外科</t>
    <rPh sb="0" eb="6">
      <t>シカコウクウゲカ</t>
    </rPh>
    <phoneticPr fontId="4"/>
  </si>
  <si>
    <t>回復期リハビリテーション病棟入院料２</t>
    <phoneticPr fontId="4"/>
  </si>
  <si>
    <t>内科</t>
    <rPh sb="0" eb="2">
      <t>ナイカ</t>
    </rPh>
    <phoneticPr fontId="4"/>
  </si>
  <si>
    <t>療養病棟入院料２</t>
    <phoneticPr fontId="4"/>
  </si>
  <si>
    <t>内科</t>
    <phoneticPr fontId="4"/>
  </si>
  <si>
    <t>脳神経外科</t>
    <phoneticPr fontId="4"/>
  </si>
  <si>
    <t>特定集中治療室管理料２</t>
    <rPh sb="0" eb="4">
      <t>トクテイシュウチュウ</t>
    </rPh>
    <rPh sb="4" eb="7">
      <t>チリョウシツ</t>
    </rPh>
    <rPh sb="7" eb="10">
      <t>カンリリョウ</t>
    </rPh>
    <phoneticPr fontId="4"/>
  </si>
  <si>
    <t>回復期リハビリテーション病棟入院料１</t>
    <phoneticPr fontId="4"/>
  </si>
  <si>
    <t>地域包括ケア入院医療管理料２</t>
    <rPh sb="0" eb="4">
      <t>チイキホウカツ</t>
    </rPh>
    <rPh sb="6" eb="10">
      <t>ニュウインイリョウ</t>
    </rPh>
    <rPh sb="10" eb="13">
      <t>カンリリョウ</t>
    </rPh>
    <phoneticPr fontId="4"/>
  </si>
  <si>
    <t>特殊疾患入院医療管理料</t>
    <rPh sb="4" eb="8">
      <t>ニュウインイリョウ</t>
    </rPh>
    <rPh sb="8" eb="11">
      <t>カンリリョウ</t>
    </rPh>
    <phoneticPr fontId="4"/>
  </si>
  <si>
    <t>神経内科</t>
    <rPh sb="0" eb="4">
      <t>シンケイナイカ</t>
    </rPh>
    <phoneticPr fontId="4"/>
  </si>
  <si>
    <t>急性期一般入院料６</t>
    <rPh sb="0" eb="8">
      <t>キュウセイキイッパンニュウインリョウ</t>
    </rPh>
    <phoneticPr fontId="4"/>
  </si>
  <si>
    <t>回復期リハビリテーション病棟入院料３</t>
    <phoneticPr fontId="4"/>
  </si>
  <si>
    <t>特定集中治療室管理料５</t>
    <phoneticPr fontId="4"/>
  </si>
  <si>
    <t>呼吸器外科</t>
    <rPh sb="0" eb="5">
      <t>コキュウキゲカ</t>
    </rPh>
    <phoneticPr fontId="4"/>
  </si>
  <si>
    <t>循環器内科</t>
    <phoneticPr fontId="4"/>
  </si>
  <si>
    <t>呼吸器内科</t>
    <phoneticPr fontId="4"/>
  </si>
  <si>
    <t>救命救急入院料１</t>
    <rPh sb="0" eb="4">
      <t>キュウメイキュウキュウ</t>
    </rPh>
    <rPh sb="4" eb="7">
      <t>ニュウインリョウ</t>
    </rPh>
    <phoneticPr fontId="4"/>
  </si>
  <si>
    <t>地域一般入院料１</t>
    <rPh sb="0" eb="7">
      <t>チイキイッパンニュウインリョウ</t>
    </rPh>
    <phoneticPr fontId="4"/>
  </si>
  <si>
    <t>緩和ケア病棟入院料１</t>
    <phoneticPr fontId="4"/>
  </si>
  <si>
    <t>消化器内科(胃腸内科)</t>
    <phoneticPr fontId="4"/>
  </si>
  <si>
    <t>特定機能病院一般病棟７対１入院基本料</t>
    <phoneticPr fontId="4"/>
  </si>
  <si>
    <t>小児入院医療管理料２</t>
    <rPh sb="0" eb="2">
      <t>ショウニ</t>
    </rPh>
    <rPh sb="2" eb="6">
      <t>ニュウインイリョウ</t>
    </rPh>
    <rPh sb="6" eb="9">
      <t>カンリリョウ</t>
    </rPh>
    <phoneticPr fontId="4"/>
  </si>
  <si>
    <t>新生児特定集中治療室管理料１</t>
    <phoneticPr fontId="4"/>
  </si>
  <si>
    <t>新生児治療回復室入院医療管理料</t>
    <phoneticPr fontId="4"/>
  </si>
  <si>
    <t>特定集中治療室管理料２</t>
    <rPh sb="0" eb="4">
      <t>トクテイシュウチュウ</t>
    </rPh>
    <rPh sb="4" eb="7">
      <t>チリョウシツ</t>
    </rPh>
    <rPh sb="7" eb="10">
      <t>カンリリョウ</t>
    </rPh>
    <phoneticPr fontId="4"/>
  </si>
  <si>
    <t>救命救急入院料４</t>
    <rPh sb="0" eb="4">
      <t>キュウメイキュウキュウ</t>
    </rPh>
    <rPh sb="4" eb="7">
      <t>ニュウインリョウ</t>
    </rPh>
    <phoneticPr fontId="4"/>
  </si>
  <si>
    <t>救命救急入院料３</t>
    <rPh sb="0" eb="4">
      <t>キュウメイキュウキュウ</t>
    </rPh>
    <rPh sb="4" eb="7">
      <t>ニュウインリョウ</t>
    </rPh>
    <phoneticPr fontId="4"/>
  </si>
  <si>
    <t>SCU</t>
    <phoneticPr fontId="4"/>
  </si>
  <si>
    <t>高度急性期</t>
    <phoneticPr fontId="4"/>
  </si>
  <si>
    <t>脳卒中ケアユニット入院医療管理料</t>
    <phoneticPr fontId="4"/>
  </si>
  <si>
    <t>神経内科</t>
    <phoneticPr fontId="4"/>
  </si>
  <si>
    <t>その他の診療科</t>
    <phoneticPr fontId="4"/>
  </si>
  <si>
    <t>TACU</t>
    <phoneticPr fontId="4"/>
  </si>
  <si>
    <t>複数の診療科で活用</t>
    <phoneticPr fontId="4"/>
  </si>
  <si>
    <t>救急科</t>
    <phoneticPr fontId="4"/>
  </si>
  <si>
    <t>内科</t>
    <phoneticPr fontId="4"/>
  </si>
  <si>
    <t>整形外科</t>
    <phoneticPr fontId="4"/>
  </si>
  <si>
    <t>外科</t>
    <phoneticPr fontId="4"/>
  </si>
  <si>
    <t>消化器内科(胃腸内科)</t>
    <phoneticPr fontId="4"/>
  </si>
  <si>
    <t>眼科</t>
    <rPh sb="0" eb="2">
      <t>ガンカ</t>
    </rPh>
    <phoneticPr fontId="4"/>
  </si>
  <si>
    <t>救命救急入院料１</t>
    <rPh sb="0" eb="4">
      <t>キュウメイキュウキュウ</t>
    </rPh>
    <rPh sb="4" eb="7">
      <t>ニュウインリョウ</t>
    </rPh>
    <phoneticPr fontId="4"/>
  </si>
  <si>
    <t>新生児治療回復室入院医療管理料</t>
    <rPh sb="0" eb="3">
      <t>シンセイジ</t>
    </rPh>
    <rPh sb="3" eb="5">
      <t>チリョウ</t>
    </rPh>
    <rPh sb="5" eb="8">
      <t>カイフクシツ</t>
    </rPh>
    <rPh sb="8" eb="15">
      <t>ニュウインイリョウカンリリョウ</t>
    </rPh>
    <phoneticPr fontId="4"/>
  </si>
  <si>
    <t>新生児特定集中治療室管理料１</t>
    <rPh sb="0" eb="5">
      <t>シンセイジトクテイ</t>
    </rPh>
    <rPh sb="5" eb="10">
      <t>シュウチュウチリョウシツ</t>
    </rPh>
    <rPh sb="10" eb="13">
      <t>カンリリョウ</t>
    </rPh>
    <phoneticPr fontId="4"/>
  </si>
  <si>
    <t>急性期一般入院料１</t>
    <rPh sb="0" eb="5">
      <t>キュウセイキイッパン</t>
    </rPh>
    <rPh sb="5" eb="8">
      <t>ニュウインリョウ</t>
    </rPh>
    <phoneticPr fontId="4"/>
  </si>
  <si>
    <t>皮膚科</t>
    <phoneticPr fontId="4"/>
  </si>
  <si>
    <t>心臓血管外科</t>
    <phoneticPr fontId="4"/>
  </si>
  <si>
    <t>循環器内科</t>
    <phoneticPr fontId="4"/>
  </si>
  <si>
    <t>消化器内科(胃腸内科)</t>
    <phoneticPr fontId="4"/>
  </si>
  <si>
    <t>泌尿器科</t>
    <phoneticPr fontId="4"/>
  </si>
  <si>
    <t>耳鼻咽喉科</t>
    <phoneticPr fontId="4"/>
  </si>
  <si>
    <t>小児入院医療管理料２</t>
    <rPh sb="0" eb="4">
      <t>ショウニニュウイン</t>
    </rPh>
    <rPh sb="4" eb="9">
      <t>イリョウカンリリョウ</t>
    </rPh>
    <phoneticPr fontId="4"/>
  </si>
  <si>
    <t>呼吸器内科</t>
    <phoneticPr fontId="4"/>
  </si>
  <si>
    <t>糖尿病内科（代謝内科）</t>
    <rPh sb="0" eb="5">
      <t>トウニョウビョウナイカ</t>
    </rPh>
    <rPh sb="6" eb="10">
      <t>タイシャナイカ</t>
    </rPh>
    <phoneticPr fontId="4"/>
  </si>
  <si>
    <t>その他の診療科</t>
    <rPh sb="2" eb="3">
      <t>タ</t>
    </rPh>
    <rPh sb="4" eb="7">
      <t>シンリョウカ</t>
    </rPh>
    <phoneticPr fontId="4"/>
  </si>
  <si>
    <t>眼科</t>
    <rPh sb="0" eb="2">
      <t>ガンカ</t>
    </rPh>
    <phoneticPr fontId="4"/>
  </si>
  <si>
    <t>血液内科</t>
    <rPh sb="0" eb="4">
      <t>ケツエキナイカ</t>
    </rPh>
    <phoneticPr fontId="4"/>
  </si>
  <si>
    <t>廃止予定</t>
    <phoneticPr fontId="4"/>
  </si>
  <si>
    <t>地域一般入院料３</t>
    <rPh sb="0" eb="4">
      <t>チイキイッパン</t>
    </rPh>
    <rPh sb="4" eb="7">
      <t>ニュウインリョウ</t>
    </rPh>
    <phoneticPr fontId="4"/>
  </si>
  <si>
    <t>整形外科</t>
    <phoneticPr fontId="4"/>
  </si>
  <si>
    <t>神経内科</t>
    <rPh sb="0" eb="4">
      <t>シンケイナイカ</t>
    </rPh>
    <phoneticPr fontId="4"/>
  </si>
  <si>
    <t>心臓血管外科</t>
    <phoneticPr fontId="4"/>
  </si>
  <si>
    <t>急性期</t>
    <phoneticPr fontId="4"/>
  </si>
  <si>
    <t>小児科</t>
    <phoneticPr fontId="4"/>
  </si>
  <si>
    <t>耳鼻咽喉科</t>
    <rPh sb="0" eb="5">
      <t>ジビインコウカ</t>
    </rPh>
    <phoneticPr fontId="4"/>
  </si>
  <si>
    <t>脳神経外科</t>
    <phoneticPr fontId="4"/>
  </si>
  <si>
    <t>呼吸器外科</t>
    <rPh sb="0" eb="5">
      <t>コキュウキゲカ</t>
    </rPh>
    <phoneticPr fontId="4"/>
  </si>
  <si>
    <t>歯科口腔外科</t>
    <phoneticPr fontId="4"/>
  </si>
  <si>
    <t>腎臓内科</t>
    <phoneticPr fontId="4"/>
  </si>
  <si>
    <t>緩和ケア病棟入院料１入院料１</t>
    <rPh sb="10" eb="13">
      <t>ニュウインリョウ</t>
    </rPh>
    <phoneticPr fontId="2"/>
  </si>
  <si>
    <t>特定集中治療室管理料６</t>
    <rPh sb="0" eb="2">
      <t>トクテイ</t>
    </rPh>
    <rPh sb="2" eb="4">
      <t>シュウチュウ</t>
    </rPh>
    <phoneticPr fontId="4"/>
  </si>
  <si>
    <t>産科</t>
    <rPh sb="0" eb="2">
      <t>サンカ</t>
    </rPh>
    <phoneticPr fontId="4"/>
  </si>
  <si>
    <t>中２階</t>
    <phoneticPr fontId="4"/>
  </si>
  <si>
    <t>休棟中(廃止予定)　</t>
    <rPh sb="4" eb="6">
      <t>ハイシ</t>
    </rPh>
    <phoneticPr fontId="4"/>
  </si>
  <si>
    <t>地域包括ケア病棟入院料２</t>
    <rPh sb="0" eb="4">
      <t>チイキホウカツ</t>
    </rPh>
    <rPh sb="6" eb="11">
      <t>ビョウトウニュウインリョウ</t>
    </rPh>
    <phoneticPr fontId="4"/>
  </si>
  <si>
    <t>外科</t>
    <phoneticPr fontId="4"/>
  </si>
  <si>
    <t>歯科口腔外科</t>
    <phoneticPr fontId="4"/>
  </si>
  <si>
    <t>休棟中（再開予定）</t>
    <rPh sb="0" eb="3">
      <t>キュウトウチュウ</t>
    </rPh>
    <rPh sb="4" eb="8">
      <t>サイカイヨテイ</t>
    </rPh>
    <phoneticPr fontId="4"/>
  </si>
  <si>
    <t>休棟予定</t>
    <rPh sb="0" eb="4">
      <t>キュウトウヨテイ</t>
    </rPh>
    <phoneticPr fontId="4"/>
  </si>
  <si>
    <t>消化器内科(胃腸内科)</t>
    <phoneticPr fontId="4"/>
  </si>
  <si>
    <t>循環器内科</t>
    <phoneticPr fontId="4"/>
  </si>
  <si>
    <t>糖尿病内科(代謝内科)</t>
    <phoneticPr fontId="4"/>
  </si>
  <si>
    <t>眼科</t>
    <rPh sb="0" eb="2">
      <t>ガンカ</t>
    </rPh>
    <phoneticPr fontId="4"/>
  </si>
  <si>
    <t>皮膚科</t>
    <rPh sb="0" eb="3">
      <t>ヒフカ</t>
    </rPh>
    <phoneticPr fontId="4"/>
  </si>
  <si>
    <t>療養病棟入院料１</t>
    <phoneticPr fontId="4"/>
  </si>
  <si>
    <t>内科</t>
    <phoneticPr fontId="4"/>
  </si>
  <si>
    <t>整形外科</t>
    <phoneticPr fontId="4"/>
  </si>
  <si>
    <t>呼吸器内科</t>
    <phoneticPr fontId="4"/>
  </si>
  <si>
    <t>神経内科</t>
    <rPh sb="0" eb="4">
      <t>シンケイナイカ</t>
    </rPh>
    <phoneticPr fontId="4"/>
  </si>
  <si>
    <t>脳神経外科</t>
    <phoneticPr fontId="4"/>
  </si>
  <si>
    <t>神経内科</t>
    <phoneticPr fontId="4"/>
  </si>
  <si>
    <t>特定集中治療室管理料１</t>
    <phoneticPr fontId="4"/>
  </si>
  <si>
    <t>急性期</t>
    <phoneticPr fontId="4"/>
  </si>
  <si>
    <t>春日井整形あさひ病院</t>
    <rPh sb="0" eb="5">
      <t>カスガイセイケイ</t>
    </rPh>
    <phoneticPr fontId="4"/>
  </si>
  <si>
    <t>新病棟</t>
    <rPh sb="0" eb="3">
      <t>シンビョウトウ</t>
    </rPh>
    <phoneticPr fontId="4"/>
  </si>
  <si>
    <t>慢性期</t>
    <phoneticPr fontId="4"/>
  </si>
  <si>
    <t>泌尿器科</t>
    <phoneticPr fontId="4"/>
  </si>
  <si>
    <t>リハビリテーション科</t>
    <phoneticPr fontId="4"/>
  </si>
  <si>
    <t>特定集中治療室管理料５</t>
    <phoneticPr fontId="4"/>
  </si>
  <si>
    <t>新生児特定集中治療室管理料２</t>
    <phoneticPr fontId="4"/>
  </si>
  <si>
    <t>外科</t>
    <phoneticPr fontId="4"/>
  </si>
  <si>
    <t>高度急性期</t>
    <phoneticPr fontId="4"/>
  </si>
  <si>
    <t>循環器内科</t>
    <phoneticPr fontId="4"/>
  </si>
  <si>
    <t>内科</t>
    <phoneticPr fontId="4"/>
  </si>
  <si>
    <t>心臓血管外科</t>
    <phoneticPr fontId="4"/>
  </si>
  <si>
    <t>呼吸器外科</t>
    <rPh sb="0" eb="5">
      <t>コキュウキゲカ</t>
    </rPh>
    <phoneticPr fontId="4"/>
  </si>
  <si>
    <t>脳神経外科</t>
    <phoneticPr fontId="4"/>
  </si>
  <si>
    <t>耳鼻咽喉科</t>
    <phoneticPr fontId="4"/>
  </si>
  <si>
    <t>歯科口腔外科</t>
    <rPh sb="0" eb="6">
      <t>シカコウクウゲカ</t>
    </rPh>
    <phoneticPr fontId="4"/>
  </si>
  <si>
    <t>皮膚科</t>
    <rPh sb="0" eb="3">
      <t>ヒフカ</t>
    </rPh>
    <phoneticPr fontId="4"/>
  </si>
  <si>
    <t>腎臓内科</t>
    <phoneticPr fontId="4"/>
  </si>
  <si>
    <t>急性期一般入院料６</t>
    <rPh sb="0" eb="8">
      <t>キュウセイキイッパンニュウインリョウ</t>
    </rPh>
    <phoneticPr fontId="4"/>
  </si>
  <si>
    <t>回復期リハビリテーション病棟入院料３</t>
    <rPh sb="0" eb="2">
      <t>カイフク</t>
    </rPh>
    <rPh sb="2" eb="3">
      <t>キ</t>
    </rPh>
    <rPh sb="12" eb="14">
      <t>ビョウトウ</t>
    </rPh>
    <rPh sb="14" eb="17">
      <t>ニュウインリョウ</t>
    </rPh>
    <phoneticPr fontId="4"/>
  </si>
  <si>
    <t>療養病棟入院料１</t>
    <rPh sb="0" eb="7">
      <t>リョウヨウビョウトウニュウインリョウ</t>
    </rPh>
    <phoneticPr fontId="4"/>
  </si>
  <si>
    <t>特定集中治療室管理料５</t>
    <phoneticPr fontId="4"/>
  </si>
  <si>
    <t>回復期リハビリテーション病棟入院料３</t>
    <phoneticPr fontId="4"/>
  </si>
  <si>
    <t>地域包括ケア病棟入院料２</t>
    <rPh sb="0" eb="4">
      <t>チイキホウカツ</t>
    </rPh>
    <rPh sb="6" eb="8">
      <t>ビョウトウ</t>
    </rPh>
    <rPh sb="8" eb="11">
      <t>ニュウインリョウ</t>
    </rPh>
    <phoneticPr fontId="4"/>
  </si>
  <si>
    <t>救急科</t>
    <rPh sb="0" eb="3">
      <t>キュウキュウカ</t>
    </rPh>
    <phoneticPr fontId="4"/>
  </si>
  <si>
    <t>神経内科</t>
    <phoneticPr fontId="4"/>
  </si>
  <si>
    <t>小児科</t>
    <phoneticPr fontId="4"/>
  </si>
  <si>
    <t>高度急性期</t>
    <phoneticPr fontId="4"/>
  </si>
  <si>
    <t>消化器内科(胃腸内科)</t>
    <phoneticPr fontId="4"/>
  </si>
  <si>
    <t>耳鼻咽喉科</t>
    <phoneticPr fontId="4"/>
  </si>
  <si>
    <t>糖尿病内科(代謝内科)</t>
    <phoneticPr fontId="4"/>
  </si>
  <si>
    <t>循環器内科</t>
    <phoneticPr fontId="4"/>
  </si>
  <si>
    <t>心臓血管外科</t>
    <rPh sb="0" eb="6">
      <t>シンゾウケッカンゲカ</t>
    </rPh>
    <phoneticPr fontId="4"/>
  </si>
  <si>
    <t>脳神経外科</t>
    <phoneticPr fontId="4"/>
  </si>
  <si>
    <t>急性期一般入院料６</t>
    <rPh sb="0" eb="8">
      <t>キュウセイキイッパンニュウインリョウ</t>
    </rPh>
    <phoneticPr fontId="4"/>
  </si>
  <si>
    <t>産婦人科</t>
    <phoneticPr fontId="4"/>
  </si>
  <si>
    <t>呼吸器内科</t>
    <phoneticPr fontId="4"/>
  </si>
  <si>
    <t>小児科</t>
    <rPh sb="0" eb="3">
      <t>ショウニカ</t>
    </rPh>
    <phoneticPr fontId="4"/>
  </si>
  <si>
    <t>眼科</t>
    <phoneticPr fontId="4"/>
  </si>
  <si>
    <t>循環器内科</t>
    <phoneticPr fontId="4"/>
  </si>
  <si>
    <t>急性期</t>
    <phoneticPr fontId="4"/>
  </si>
  <si>
    <t>内科</t>
    <phoneticPr fontId="4"/>
  </si>
  <si>
    <t>休棟予定</t>
    <phoneticPr fontId="4"/>
  </si>
  <si>
    <t>歯科</t>
    <rPh sb="0" eb="2">
      <t>シカ</t>
    </rPh>
    <phoneticPr fontId="4"/>
  </si>
  <si>
    <t>回復期リハビリテーション病棟入院料３</t>
    <rPh sb="0" eb="3">
      <t>カイフクキ</t>
    </rPh>
    <rPh sb="12" eb="14">
      <t>ビョウトウ</t>
    </rPh>
    <rPh sb="14" eb="17">
      <t>ニュウインリョウ</t>
    </rPh>
    <phoneticPr fontId="4"/>
  </si>
  <si>
    <t>耳鼻咽喉科</t>
    <phoneticPr fontId="4"/>
  </si>
  <si>
    <t>外科</t>
    <phoneticPr fontId="4"/>
  </si>
  <si>
    <t>整形外科</t>
    <phoneticPr fontId="4"/>
  </si>
  <si>
    <t>地域包括ケア病棟入院料１</t>
    <rPh sb="0" eb="4">
      <t>チイキホウカツ</t>
    </rPh>
    <rPh sb="6" eb="8">
      <t>ビョウトウ</t>
    </rPh>
    <rPh sb="8" eb="11">
      <t>ニュウインリョウ</t>
    </rPh>
    <phoneticPr fontId="4"/>
  </si>
  <si>
    <t>眼科</t>
    <rPh sb="0" eb="2">
      <t>ガンカ</t>
    </rPh>
    <phoneticPr fontId="4"/>
  </si>
  <si>
    <t>回復期</t>
    <phoneticPr fontId="4"/>
  </si>
  <si>
    <t>ハイケアユニット入院医療管理料１</t>
    <rPh sb="8" eb="15">
      <t>ニュウインイリョウカンリリョウ</t>
    </rPh>
    <phoneticPr fontId="4"/>
  </si>
  <si>
    <t>特定集中治療室管理料５</t>
    <phoneticPr fontId="4"/>
  </si>
  <si>
    <t>泌尿器科</t>
    <phoneticPr fontId="4"/>
  </si>
  <si>
    <t>休棟予定</t>
    <rPh sb="0" eb="4">
      <t>キュウトウヨテイ</t>
    </rPh>
    <phoneticPr fontId="4"/>
  </si>
  <si>
    <t>回復期</t>
    <phoneticPr fontId="4"/>
  </si>
  <si>
    <t>地域包括ケア病棟入院料１</t>
    <rPh sb="0" eb="4">
      <t>チイキホウカツ</t>
    </rPh>
    <rPh sb="6" eb="8">
      <t>ビョウトウ</t>
    </rPh>
    <rPh sb="8" eb="11">
      <t>ニュウインリョウ</t>
    </rPh>
    <phoneticPr fontId="2"/>
  </si>
  <si>
    <t>特定集中治療室管理料３</t>
    <phoneticPr fontId="4"/>
  </si>
  <si>
    <t>２階病棟（療養）</t>
    <rPh sb="5" eb="7">
      <t>リョウヨウ</t>
    </rPh>
    <phoneticPr fontId="4"/>
  </si>
  <si>
    <t>３階地域包括ケア病棟</t>
    <rPh sb="1" eb="2">
      <t>ガイ</t>
    </rPh>
    <rPh sb="2" eb="6">
      <t>チイキホウカツ</t>
    </rPh>
    <rPh sb="8" eb="10">
      <t>ビョウトウ</t>
    </rPh>
    <phoneticPr fontId="4"/>
  </si>
  <si>
    <t>急性期</t>
    <phoneticPr fontId="4"/>
  </si>
  <si>
    <t>地域包括ケア病棟入院料１</t>
    <rPh sb="0" eb="4">
      <t>チイキホウカツ</t>
    </rPh>
    <rPh sb="6" eb="8">
      <t>ビョウトウ</t>
    </rPh>
    <rPh sb="8" eb="11">
      <t>ニュウインリョウ</t>
    </rPh>
    <phoneticPr fontId="4"/>
  </si>
  <si>
    <t>外科</t>
    <phoneticPr fontId="4"/>
  </si>
  <si>
    <t>整形外科</t>
    <phoneticPr fontId="4"/>
  </si>
  <si>
    <t>呼吸器内科</t>
    <phoneticPr fontId="4"/>
  </si>
  <si>
    <t>２階病棟</t>
    <phoneticPr fontId="4"/>
  </si>
  <si>
    <t>急性期一般入院料１</t>
    <rPh sb="0" eb="8">
      <t>キュウセイキイッパンニュウインリョウ</t>
    </rPh>
    <phoneticPr fontId="4"/>
  </si>
  <si>
    <t>歯科口腔外科</t>
    <phoneticPr fontId="4"/>
  </si>
  <si>
    <t>小児科</t>
    <phoneticPr fontId="4"/>
  </si>
  <si>
    <t>4階病棟</t>
    <phoneticPr fontId="4"/>
  </si>
  <si>
    <t>内科</t>
    <phoneticPr fontId="4"/>
  </si>
  <si>
    <t>神経内科</t>
    <phoneticPr fontId="4"/>
  </si>
  <si>
    <t>泌尿器科</t>
    <rPh sb="0" eb="4">
      <t>ヒニョウキカ</t>
    </rPh>
    <phoneticPr fontId="4"/>
  </si>
  <si>
    <t>高度急性期</t>
    <rPh sb="0" eb="5">
      <t>コウドキュウセイキ</t>
    </rPh>
    <phoneticPr fontId="4"/>
  </si>
  <si>
    <t>高度急性期</t>
    <phoneticPr fontId="4"/>
  </si>
  <si>
    <t>ハイケアユニット入院医療管理料１</t>
    <phoneticPr fontId="4"/>
  </si>
  <si>
    <t>脳神経外科</t>
    <phoneticPr fontId="4"/>
  </si>
  <si>
    <t>循環器内科</t>
    <phoneticPr fontId="4"/>
  </si>
  <si>
    <t>心臓血管外科</t>
    <phoneticPr fontId="4"/>
  </si>
  <si>
    <t>呼吸器外科</t>
    <phoneticPr fontId="4"/>
  </si>
  <si>
    <t>耳鼻咽喉科</t>
    <phoneticPr fontId="4"/>
  </si>
  <si>
    <t>神経内科</t>
    <phoneticPr fontId="4"/>
  </si>
  <si>
    <t>泌尿器科</t>
    <phoneticPr fontId="4"/>
  </si>
  <si>
    <t>内科</t>
    <phoneticPr fontId="4"/>
  </si>
  <si>
    <t>皮膚科</t>
    <phoneticPr fontId="4"/>
  </si>
  <si>
    <t>外科</t>
    <phoneticPr fontId="4"/>
  </si>
  <si>
    <t>整形外科</t>
    <phoneticPr fontId="4"/>
  </si>
  <si>
    <t>泌尿器科</t>
    <rPh sb="0" eb="4">
      <t>ヒニョウキカ</t>
    </rPh>
    <phoneticPr fontId="4"/>
  </si>
  <si>
    <t>休棟中(再開予定)</t>
    <rPh sb="4" eb="6">
      <t>サイカイ</t>
    </rPh>
    <phoneticPr fontId="4"/>
  </si>
  <si>
    <t>脳神経外科</t>
    <phoneticPr fontId="4"/>
  </si>
  <si>
    <t>呼吸器外科</t>
    <rPh sb="0" eb="5">
      <t>コキュウキゲカ</t>
    </rPh>
    <phoneticPr fontId="4"/>
  </si>
  <si>
    <t>消化器内科(胃腸内科)</t>
    <phoneticPr fontId="4"/>
  </si>
  <si>
    <t>産婦人科</t>
    <rPh sb="0" eb="4">
      <t>サンフジンカ</t>
    </rPh>
    <phoneticPr fontId="4"/>
  </si>
  <si>
    <t>小児入院医療管理料１</t>
    <phoneticPr fontId="4"/>
  </si>
  <si>
    <t>小児外科</t>
    <rPh sb="0" eb="4">
      <t>ショウニゲカ</t>
    </rPh>
    <phoneticPr fontId="4"/>
  </si>
  <si>
    <t>回復期リハビリテーション病棟入院料３</t>
    <rPh sb="0" eb="3">
      <t>カイフクキ</t>
    </rPh>
    <rPh sb="12" eb="14">
      <t>ビョウトウ</t>
    </rPh>
    <rPh sb="14" eb="17">
      <t>ニュウインリョウ</t>
    </rPh>
    <phoneticPr fontId="4"/>
  </si>
  <si>
    <t>急性期一般入院料４</t>
    <rPh sb="0" eb="8">
      <t>キュウセイキイッパンニュウインリョウ</t>
    </rPh>
    <phoneticPr fontId="4"/>
  </si>
  <si>
    <t>療養病棟入院料１</t>
    <rPh sb="0" eb="7">
      <t>リョウヨウビョウトウニュウインリョウ</t>
    </rPh>
    <phoneticPr fontId="4"/>
  </si>
  <si>
    <t>脳神経外科</t>
    <phoneticPr fontId="4"/>
  </si>
  <si>
    <t>外科</t>
    <rPh sb="0" eb="2">
      <t>ゲカ</t>
    </rPh>
    <phoneticPr fontId="4"/>
  </si>
  <si>
    <t>消化器内科(胃腸内科)</t>
    <phoneticPr fontId="4"/>
  </si>
  <si>
    <t>急性期</t>
    <phoneticPr fontId="4"/>
  </si>
  <si>
    <t>神経内科</t>
    <rPh sb="0" eb="4">
      <t>シンケイナイカ</t>
    </rPh>
    <phoneticPr fontId="4"/>
  </si>
  <si>
    <t>歯科口腔外科</t>
    <rPh sb="0" eb="6">
      <t>シカコウクウゲカ</t>
    </rPh>
    <phoneticPr fontId="4"/>
  </si>
  <si>
    <t>外科</t>
    <phoneticPr fontId="4"/>
  </si>
  <si>
    <t>糖尿病内科(代謝内科)</t>
    <phoneticPr fontId="4"/>
  </si>
  <si>
    <t>内科</t>
    <phoneticPr fontId="4"/>
  </si>
  <si>
    <t>呼吸器内科</t>
    <phoneticPr fontId="4"/>
  </si>
  <si>
    <t>小児科</t>
    <rPh sb="0" eb="3">
      <t>ショウニカ</t>
    </rPh>
    <phoneticPr fontId="4"/>
  </si>
  <si>
    <t>小児外科</t>
    <rPh sb="0" eb="4">
      <t>ショウニゲカ</t>
    </rPh>
    <phoneticPr fontId="4"/>
  </si>
  <si>
    <t>循環器内科</t>
    <phoneticPr fontId="4"/>
  </si>
  <si>
    <t>高度急性期</t>
    <phoneticPr fontId="4"/>
  </si>
  <si>
    <t>眼科</t>
    <phoneticPr fontId="4"/>
  </si>
  <si>
    <t>回復期</t>
    <phoneticPr fontId="4"/>
  </si>
  <si>
    <t>神経内科</t>
    <phoneticPr fontId="4"/>
  </si>
  <si>
    <t>整形外科</t>
    <phoneticPr fontId="4"/>
  </si>
  <si>
    <t>眼科</t>
    <phoneticPr fontId="4"/>
  </si>
  <si>
    <t>脳神経外科</t>
    <phoneticPr fontId="4"/>
  </si>
  <si>
    <t>神経内科</t>
    <phoneticPr fontId="4"/>
  </si>
  <si>
    <t>腎臓内科</t>
    <rPh sb="0" eb="4">
      <t>ジンゾウナイカ</t>
    </rPh>
    <phoneticPr fontId="4"/>
  </si>
  <si>
    <t>循環器内科</t>
    <phoneticPr fontId="4"/>
  </si>
  <si>
    <t>腎臓内科</t>
    <phoneticPr fontId="4"/>
  </si>
  <si>
    <t>心臓血管外科</t>
    <phoneticPr fontId="4"/>
  </si>
  <si>
    <t>ハイケアユニット入院医療管理料１</t>
    <rPh sb="8" eb="15">
      <t>ニュウインイリョウカンリリョウ</t>
    </rPh>
    <phoneticPr fontId="4"/>
  </si>
  <si>
    <t>特定集中治療室管理料６</t>
    <phoneticPr fontId="4"/>
  </si>
  <si>
    <t>消化器内科(胃腸内科)</t>
    <phoneticPr fontId="4"/>
  </si>
  <si>
    <t>呼吸器内科</t>
    <rPh sb="0" eb="5">
      <t>コキュウキナイカ</t>
    </rPh>
    <phoneticPr fontId="4"/>
  </si>
  <si>
    <t>糖尿病内科（代謝内科）</t>
    <rPh sb="0" eb="5">
      <t>トウニョウビョウナイカ</t>
    </rPh>
    <rPh sb="6" eb="10">
      <t>タイシャナイカ</t>
    </rPh>
    <phoneticPr fontId="4"/>
  </si>
  <si>
    <t>耳鼻咽喉科</t>
    <rPh sb="0" eb="5">
      <t>ジビインコウカ</t>
    </rPh>
    <phoneticPr fontId="4"/>
  </si>
  <si>
    <t>歯科口腔外科</t>
    <rPh sb="0" eb="6">
      <t>シカコウクウゲカ</t>
    </rPh>
    <phoneticPr fontId="4"/>
  </si>
  <si>
    <t>整形外科</t>
    <phoneticPr fontId="4"/>
  </si>
  <si>
    <t>産婦人科</t>
    <phoneticPr fontId="4"/>
  </si>
  <si>
    <t>リウマチ科</t>
    <phoneticPr fontId="4"/>
  </si>
  <si>
    <t>泌尿器科</t>
    <phoneticPr fontId="4"/>
  </si>
  <si>
    <t>血液内科</t>
    <rPh sb="0" eb="4">
      <t>ケツエキナイカ</t>
    </rPh>
    <phoneticPr fontId="4"/>
  </si>
  <si>
    <t>感染症内科</t>
    <rPh sb="0" eb="5">
      <t>カンセンショウナイカ</t>
    </rPh>
    <phoneticPr fontId="4"/>
  </si>
  <si>
    <t>新生児特定集中治療室管理料１</t>
    <phoneticPr fontId="4"/>
  </si>
  <si>
    <t>外科</t>
    <phoneticPr fontId="4"/>
  </si>
  <si>
    <t>形成外科</t>
    <rPh sb="0" eb="4">
      <t>ケイセイゲカ</t>
    </rPh>
    <phoneticPr fontId="4"/>
  </si>
  <si>
    <t>消化器内科（胃腸内科）</t>
    <rPh sb="0" eb="5">
      <t>ショウカキナイカ</t>
    </rPh>
    <rPh sb="6" eb="10">
      <t>イチョウナイカ</t>
    </rPh>
    <phoneticPr fontId="4"/>
  </si>
  <si>
    <t>休棟中(再開予定)</t>
    <phoneticPr fontId="4"/>
  </si>
  <si>
    <t>休棟予定</t>
    <phoneticPr fontId="4"/>
  </si>
  <si>
    <t>特定集中治療室管理料５</t>
    <phoneticPr fontId="4"/>
  </si>
  <si>
    <t>内科</t>
    <phoneticPr fontId="4"/>
  </si>
  <si>
    <t>緩和ケア病棟入院料２</t>
    <phoneticPr fontId="4"/>
  </si>
  <si>
    <t>その他の診療科</t>
    <rPh sb="2" eb="3">
      <t>タ</t>
    </rPh>
    <rPh sb="4" eb="7">
      <t>シンリョウカ</t>
    </rPh>
    <phoneticPr fontId="4"/>
  </si>
  <si>
    <t>回復期リハビリテーション病棟入院料３</t>
    <phoneticPr fontId="4"/>
  </si>
  <si>
    <t>急性期一般入院料１</t>
    <rPh sb="0" eb="3">
      <t>キュウセイキ</t>
    </rPh>
    <rPh sb="3" eb="8">
      <t>イッパンニュウインリョウ</t>
    </rPh>
    <phoneticPr fontId="4"/>
  </si>
  <si>
    <t>特定集中治療室管理料５</t>
    <phoneticPr fontId="4"/>
  </si>
  <si>
    <t>脳神経外科</t>
    <phoneticPr fontId="4"/>
  </si>
  <si>
    <t>循環器内科</t>
    <phoneticPr fontId="4"/>
  </si>
  <si>
    <t>外科</t>
    <phoneticPr fontId="4"/>
  </si>
  <si>
    <t>整形外科</t>
    <phoneticPr fontId="4"/>
  </si>
  <si>
    <t>内科</t>
    <phoneticPr fontId="4"/>
  </si>
  <si>
    <t>神経内科</t>
    <rPh sb="0" eb="4">
      <t>シンケイナイカ</t>
    </rPh>
    <phoneticPr fontId="4"/>
  </si>
  <si>
    <t>呼吸器内科</t>
    <rPh sb="0" eb="5">
      <t>コキュウキナイカ</t>
    </rPh>
    <phoneticPr fontId="4"/>
  </si>
  <si>
    <t>消化器内科(胃腸内科)</t>
    <phoneticPr fontId="4"/>
  </si>
  <si>
    <t>神経内科</t>
    <phoneticPr fontId="4"/>
  </si>
  <si>
    <t>小児科</t>
    <phoneticPr fontId="4"/>
  </si>
  <si>
    <t>脳神経外科</t>
    <rPh sb="0" eb="5">
      <t>ノウシンケイゲカ</t>
    </rPh>
    <phoneticPr fontId="4"/>
  </si>
  <si>
    <t>急性期一般入院料２</t>
    <rPh sb="0" eb="3">
      <t>キュウセイキ</t>
    </rPh>
    <rPh sb="3" eb="8">
      <t>イッパンニュウインリョウ</t>
    </rPh>
    <phoneticPr fontId="4"/>
  </si>
  <si>
    <t>回復期</t>
    <phoneticPr fontId="4"/>
  </si>
  <si>
    <t>眼科</t>
    <phoneticPr fontId="4"/>
  </si>
  <si>
    <t>皮膚科</t>
    <phoneticPr fontId="4"/>
  </si>
  <si>
    <t>耳鼻咽喉科</t>
    <rPh sb="0" eb="5">
      <t>ジビインコウカ</t>
    </rPh>
    <phoneticPr fontId="4"/>
  </si>
  <si>
    <t>地域包括ケア病棟入院料２</t>
    <phoneticPr fontId="4"/>
  </si>
  <si>
    <t>回復期</t>
    <phoneticPr fontId="4"/>
  </si>
  <si>
    <t>脳神経外科</t>
    <phoneticPr fontId="4"/>
  </si>
  <si>
    <t>内科</t>
    <phoneticPr fontId="4"/>
  </si>
  <si>
    <t>糖尿病内科(代謝内科)</t>
    <phoneticPr fontId="4"/>
  </si>
  <si>
    <t>特定集中治療室管理料５</t>
    <phoneticPr fontId="4"/>
  </si>
  <si>
    <t>外科</t>
    <phoneticPr fontId="4"/>
  </si>
  <si>
    <t>心臓血管外科</t>
    <rPh sb="0" eb="6">
      <t>シンゾウケッカンゲカ</t>
    </rPh>
    <phoneticPr fontId="4"/>
  </si>
  <si>
    <t>循環器内科</t>
    <phoneticPr fontId="4"/>
  </si>
  <si>
    <t>呼吸器内科</t>
    <phoneticPr fontId="4"/>
  </si>
  <si>
    <t>小児科</t>
    <phoneticPr fontId="4"/>
  </si>
  <si>
    <t>内科</t>
    <phoneticPr fontId="4"/>
  </si>
  <si>
    <t>腎臓内科</t>
    <phoneticPr fontId="4"/>
  </si>
  <si>
    <t>神経内科</t>
    <rPh sb="0" eb="4">
      <t>シンケイナイカ</t>
    </rPh>
    <phoneticPr fontId="4"/>
  </si>
  <si>
    <t>整形外科</t>
    <phoneticPr fontId="4"/>
  </si>
  <si>
    <t>神経内科</t>
    <phoneticPr fontId="4"/>
  </si>
  <si>
    <t>消化器内科(胃腸内科)</t>
    <phoneticPr fontId="4"/>
  </si>
  <si>
    <t>その他の診療科</t>
    <rPh sb="2" eb="3">
      <t>タ</t>
    </rPh>
    <rPh sb="4" eb="7">
      <t>シンリョウカ</t>
    </rPh>
    <phoneticPr fontId="4"/>
  </si>
  <si>
    <t>特定集中治療室管理料３</t>
    <rPh sb="0" eb="4">
      <t>トクテイシュウチュウ</t>
    </rPh>
    <rPh sb="4" eb="10">
      <t>チリョウシツカンリリョウ</t>
    </rPh>
    <phoneticPr fontId="4"/>
  </si>
  <si>
    <t>ハイケアユニット入院医療管理料１</t>
    <rPh sb="8" eb="15">
      <t>ニュウインイリョウカンリリョウ</t>
    </rPh>
    <phoneticPr fontId="4"/>
  </si>
  <si>
    <t>新生児特定集中治療室管理料１</t>
    <phoneticPr fontId="4"/>
  </si>
  <si>
    <t>急性期一般入院料１</t>
    <rPh sb="0" eb="3">
      <t>キュウセイキ</t>
    </rPh>
    <rPh sb="3" eb="8">
      <t>イッパンニュウインリョウ</t>
    </rPh>
    <phoneticPr fontId="4"/>
  </si>
  <si>
    <t>小児入院医療管理料２</t>
    <rPh sb="0" eb="4">
      <t>ショウニニュウイン</t>
    </rPh>
    <rPh sb="4" eb="9">
      <t>イリョウカンリリョウ</t>
    </rPh>
    <phoneticPr fontId="4"/>
  </si>
  <si>
    <t>産婦人科</t>
    <rPh sb="0" eb="4">
      <t>サンフジンカ</t>
    </rPh>
    <phoneticPr fontId="4"/>
  </si>
  <si>
    <t>呼吸器内科</t>
    <rPh sb="0" eb="5">
      <t>コキュウキナイカ</t>
    </rPh>
    <phoneticPr fontId="4"/>
  </si>
  <si>
    <t>泌尿器科</t>
    <phoneticPr fontId="4"/>
  </si>
  <si>
    <t>救急科</t>
    <phoneticPr fontId="4"/>
  </si>
  <si>
    <t>心臓血管外科</t>
    <rPh sb="0" eb="6">
      <t>シンゾウケッカンゲカ</t>
    </rPh>
    <phoneticPr fontId="4"/>
  </si>
  <si>
    <t>消化器外科(胃腸外科)</t>
    <phoneticPr fontId="4"/>
  </si>
  <si>
    <t>呼吸器内科</t>
    <phoneticPr fontId="4"/>
  </si>
  <si>
    <t>循環器内科</t>
    <rPh sb="0" eb="5">
      <t>ジュンカンキナイカ</t>
    </rPh>
    <phoneticPr fontId="4"/>
  </si>
  <si>
    <t>神経内科</t>
    <phoneticPr fontId="4"/>
  </si>
  <si>
    <t>消化器内科(胃腸内科)</t>
    <phoneticPr fontId="4"/>
  </si>
  <si>
    <t>障害者施設等７対１入院基本料</t>
    <rPh sb="0" eb="3">
      <t>ショウガイシャ</t>
    </rPh>
    <rPh sb="3" eb="5">
      <t>シセツ</t>
    </rPh>
    <rPh sb="5" eb="6">
      <t>トウ</t>
    </rPh>
    <rPh sb="7" eb="8">
      <t>タイ</t>
    </rPh>
    <rPh sb="9" eb="14">
      <t>ニュウインキホンリョウ</t>
    </rPh>
    <phoneticPr fontId="4"/>
  </si>
  <si>
    <t>回復期</t>
    <phoneticPr fontId="4"/>
  </si>
  <si>
    <t>循環器内科</t>
    <rPh sb="0" eb="3">
      <t>ジュンカンキ</t>
    </rPh>
    <rPh sb="3" eb="5">
      <t>ナイカ</t>
    </rPh>
    <phoneticPr fontId="4"/>
  </si>
  <si>
    <t>神経内科</t>
    <phoneticPr fontId="4"/>
  </si>
  <si>
    <t>リハビリテーション科</t>
    <phoneticPr fontId="4"/>
  </si>
  <si>
    <t>回復期リハビリテーション病棟入院料１</t>
    <rPh sb="0" eb="3">
      <t>カイフクキ</t>
    </rPh>
    <rPh sb="12" eb="14">
      <t>ビョウトウ</t>
    </rPh>
    <rPh sb="14" eb="17">
      <t>ニュウインリョウ</t>
    </rPh>
    <phoneticPr fontId="2"/>
  </si>
  <si>
    <t>整形外科</t>
    <phoneticPr fontId="4"/>
  </si>
  <si>
    <t>回復期リハビリテーション病棟入院料１</t>
    <rPh sb="0" eb="2">
      <t>カイフク</t>
    </rPh>
    <rPh sb="2" eb="3">
      <t>キ</t>
    </rPh>
    <rPh sb="12" eb="17">
      <t>ビョウトウニュウインリョウ</t>
    </rPh>
    <phoneticPr fontId="2"/>
  </si>
  <si>
    <t>循環器内科</t>
    <rPh sb="0" eb="5">
      <t>ジュンカンキナイカ</t>
    </rPh>
    <phoneticPr fontId="4"/>
  </si>
  <si>
    <t>呼吸器内科</t>
    <phoneticPr fontId="4"/>
  </si>
  <si>
    <t>急性期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</si>
</sst>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6" fillId="2" borderId="4" xfId="2" applyNumberFormat="1" applyFont="1" applyFill="1" applyBorder="1" applyAlignment="1" applyProtection="1">
      <alignment horizontal="center" vertical="center"/>
      <protection locked="0"/>
    </xf>
    <xf numFmtId="49" fontId="6" fillId="2" borderId="3" xfId="2" applyNumberFormat="1" applyFont="1" applyFill="1" applyBorder="1" applyAlignment="1" applyProtection="1">
      <alignment vertical="center" wrapText="1"/>
      <protection locked="0"/>
    </xf>
    <xf numFmtId="49" fontId="6" fillId="2" borderId="4" xfId="2" applyNumberFormat="1" applyFont="1" applyFill="1" applyBorder="1" applyAlignment="1" applyProtection="1">
      <alignment vertical="center" wrapText="1"/>
      <protection locked="0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38" fontId="6" fillId="2" borderId="1" xfId="3" applyFont="1" applyFill="1" applyBorder="1" applyAlignment="1">
      <alignment vertical="center" shrinkToFit="1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3" fillId="2" borderId="0" xfId="0" applyFont="1" applyFill="1" applyAlignment="1">
      <alignment vertical="center" shrinkToFit="1"/>
    </xf>
    <xf numFmtId="0" fontId="7" fillId="2" borderId="0" xfId="0" applyFont="1" applyFill="1" applyAlignment="1">
      <alignment vertical="center" shrinkToFit="1"/>
    </xf>
    <xf numFmtId="0" fontId="7" fillId="2" borderId="0" xfId="0" applyFont="1" applyFill="1">
      <alignment vertical="center"/>
    </xf>
    <xf numFmtId="49" fontId="6" fillId="2" borderId="1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>
      <alignment vertical="center"/>
    </xf>
    <xf numFmtId="3" fontId="6" fillId="2" borderId="1" xfId="0" applyNumberFormat="1" applyFont="1" applyFill="1" applyBorder="1" applyAlignment="1">
      <alignment vertical="center" shrinkToFit="1"/>
    </xf>
    <xf numFmtId="49" fontId="6" fillId="2" borderId="0" xfId="2" applyNumberFormat="1" applyFont="1" applyFill="1" applyAlignment="1" applyProtection="1">
      <alignment horizontal="center" vertical="center" wrapText="1"/>
      <protection locked="0"/>
    </xf>
    <xf numFmtId="49" fontId="6" fillId="2" borderId="1" xfId="2" applyNumberFormat="1" applyFont="1" applyFill="1" applyBorder="1" applyAlignment="1" applyProtection="1">
      <alignment horizontal="center" vertical="top" wrapText="1"/>
      <protection locked="0"/>
    </xf>
    <xf numFmtId="49" fontId="6" fillId="2" borderId="5" xfId="2" applyNumberFormat="1" applyFont="1" applyFill="1" applyBorder="1" applyAlignment="1" applyProtection="1">
      <alignment horizontal="center" vertical="top" wrapText="1"/>
      <protection locked="0"/>
    </xf>
    <xf numFmtId="49" fontId="6" fillId="2" borderId="7" xfId="2" applyNumberFormat="1" applyFont="1" applyFill="1" applyBorder="1" applyAlignment="1" applyProtection="1">
      <alignment horizontal="center" vertical="top" wrapText="1"/>
      <protection locked="0"/>
    </xf>
    <xf numFmtId="49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6" fillId="2" borderId="9" xfId="2" applyNumberFormat="1" applyFont="1" applyFill="1" applyBorder="1" applyAlignment="1" applyProtection="1">
      <alignment horizontal="center" vertical="center"/>
      <protection locked="0"/>
    </xf>
    <xf numFmtId="49" fontId="6" fillId="2" borderId="8" xfId="2" applyNumberFormat="1" applyFont="1" applyFill="1" applyBorder="1" applyAlignment="1" applyProtection="1">
      <alignment horizontal="center" vertical="center"/>
      <protection locked="0"/>
    </xf>
    <xf numFmtId="49" fontId="6" fillId="2" borderId="10" xfId="2" applyNumberFormat="1" applyFont="1" applyFill="1" applyBorder="1" applyAlignment="1" applyProtection="1">
      <alignment horizontal="center" vertical="center"/>
      <protection locked="0"/>
    </xf>
    <xf numFmtId="49" fontId="6" fillId="2" borderId="11" xfId="2" applyNumberFormat="1" applyFont="1" applyFill="1" applyBorder="1" applyAlignment="1" applyProtection="1">
      <alignment horizontal="center" vertical="center"/>
      <protection locked="0"/>
    </xf>
    <xf numFmtId="49" fontId="6" fillId="2" borderId="9" xfId="2" quotePrefix="1" applyNumberFormat="1" applyFont="1" applyFill="1" applyBorder="1" applyAlignment="1" applyProtection="1">
      <alignment horizontal="left" vertical="center" wrapText="1"/>
      <protection locked="0"/>
    </xf>
    <xf numFmtId="49" fontId="6" fillId="2" borderId="8" xfId="2" quotePrefix="1" applyNumberFormat="1" applyFont="1" applyFill="1" applyBorder="1" applyAlignment="1" applyProtection="1">
      <alignment horizontal="left" vertical="center" wrapText="1"/>
      <protection locked="0"/>
    </xf>
    <xf numFmtId="49" fontId="6" fillId="2" borderId="10" xfId="2" quotePrefix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2" quotePrefix="1" applyNumberFormat="1" applyFont="1" applyFill="1" applyBorder="1" applyAlignment="1" applyProtection="1">
      <alignment horizontal="left" vertical="center" wrapText="1"/>
      <protection locked="0"/>
    </xf>
    <xf numFmtId="49" fontId="6" fillId="2" borderId="2" xfId="2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2" applyNumberFormat="1" applyFont="1" applyFill="1" applyBorder="1" applyAlignment="1" applyProtection="1">
      <alignment horizontal="center" vertical="center" shrinkToFit="1"/>
      <protection locked="0"/>
    </xf>
    <xf numFmtId="49" fontId="3" fillId="2" borderId="5" xfId="2" applyNumberFormat="1" applyFont="1" applyFill="1" applyBorder="1" applyAlignment="1" applyProtection="1">
      <alignment horizontal="center" vertical="center" shrinkToFit="1"/>
      <protection locked="0"/>
    </xf>
    <xf numFmtId="49" fontId="3" fillId="2" borderId="6" xfId="2" applyNumberFormat="1" applyFont="1" applyFill="1" applyBorder="1" applyAlignment="1" applyProtection="1">
      <alignment horizontal="center" vertical="center" shrinkToFit="1"/>
      <protection locked="0"/>
    </xf>
    <xf numFmtId="49" fontId="3" fillId="2" borderId="7" xfId="2" applyNumberFormat="1" applyFont="1" applyFill="1" applyBorder="1" applyAlignment="1" applyProtection="1">
      <alignment horizontal="center" vertical="center" shrinkToFit="1"/>
      <protection locked="0"/>
    </xf>
    <xf numFmtId="49" fontId="6" fillId="2" borderId="1" xfId="2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2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2" applyNumberFormat="1" applyFont="1" applyFill="1" applyBorder="1" applyAlignment="1" applyProtection="1">
      <alignment horizontal="center" vertical="center"/>
      <protection locked="0"/>
    </xf>
    <xf numFmtId="49" fontId="6" fillId="2" borderId="3" xfId="2" applyNumberFormat="1" applyFont="1" applyFill="1" applyBorder="1" applyAlignment="1" applyProtection="1">
      <alignment horizontal="center" vertical="center"/>
      <protection locked="0"/>
    </xf>
    <xf numFmtId="49" fontId="6" fillId="2" borderId="1" xfId="2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 2 2" xfId="1" xr:uid="{EE2617E9-A30E-4CF6-8F0D-E194AF0EFB74}"/>
    <cellStyle name="標準 3 2" xfId="2" xr:uid="{90AB110D-941A-4774-A7ED-A5F6CDD99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456A1-25AE-4E22-B3A8-31265EE6E85E}">
  <sheetPr>
    <pageSetUpPr fitToPage="1"/>
  </sheetPr>
  <dimension ref="A1:AA468"/>
  <sheetViews>
    <sheetView tabSelected="1" view="pageBreakPreview" zoomScale="91" zoomScaleNormal="55" zoomScaleSheetLayoutView="91" workbookViewId="0">
      <selection activeCell="B1" sqref="B1:B4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1376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27" t="s">
        <v>327</v>
      </c>
      <c r="T2" s="27"/>
      <c r="U2" s="27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6.8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0</v>
      </c>
      <c r="C5" s="12" t="s">
        <v>345</v>
      </c>
      <c r="D5" s="13" t="s">
        <v>346</v>
      </c>
      <c r="E5" s="13" t="s">
        <v>347</v>
      </c>
      <c r="F5" s="13" t="s">
        <v>347</v>
      </c>
      <c r="G5" s="13">
        <v>52</v>
      </c>
      <c r="H5" s="13">
        <v>45</v>
      </c>
      <c r="I5" s="13">
        <v>11</v>
      </c>
      <c r="J5" s="13">
        <v>52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 t="s">
        <v>348</v>
      </c>
      <c r="Q5" s="13">
        <v>52</v>
      </c>
      <c r="R5" s="13" t="s">
        <v>349</v>
      </c>
      <c r="S5" s="13"/>
      <c r="T5" s="13"/>
      <c r="U5" s="13"/>
      <c r="V5" s="14">
        <v>1088</v>
      </c>
      <c r="W5" s="14">
        <v>1057</v>
      </c>
      <c r="X5" s="14">
        <v>31</v>
      </c>
      <c r="Y5" s="14">
        <v>0</v>
      </c>
      <c r="Z5" s="14">
        <v>10362</v>
      </c>
      <c r="AA5" s="14">
        <v>1083</v>
      </c>
    </row>
    <row r="6" spans="1:27" ht="15" customHeight="1" x14ac:dyDescent="0.65">
      <c r="A6" s="11">
        <f>A5+1</f>
        <v>2</v>
      </c>
      <c r="B6" s="12" t="s">
        <v>3</v>
      </c>
      <c r="C6" s="12" t="s">
        <v>345</v>
      </c>
      <c r="D6" s="13" t="s">
        <v>350</v>
      </c>
      <c r="E6" s="13" t="s">
        <v>351</v>
      </c>
      <c r="F6" s="13" t="s">
        <v>351</v>
      </c>
      <c r="G6" s="13">
        <v>53</v>
      </c>
      <c r="H6" s="13">
        <v>43</v>
      </c>
      <c r="I6" s="13">
        <v>53</v>
      </c>
      <c r="J6" s="13">
        <v>53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352</v>
      </c>
      <c r="Q6" s="13">
        <v>53</v>
      </c>
      <c r="R6" s="13" t="s">
        <v>353</v>
      </c>
      <c r="S6" s="13" t="s">
        <v>354</v>
      </c>
      <c r="T6" s="13" t="s">
        <v>355</v>
      </c>
      <c r="U6" s="13" t="s">
        <v>356</v>
      </c>
      <c r="V6" s="14">
        <v>662</v>
      </c>
      <c r="W6" s="14">
        <v>540</v>
      </c>
      <c r="X6" s="14">
        <v>110</v>
      </c>
      <c r="Y6" s="14">
        <v>12</v>
      </c>
      <c r="Z6" s="14">
        <v>18147</v>
      </c>
      <c r="AA6" s="14">
        <v>661</v>
      </c>
    </row>
    <row r="7" spans="1:27" ht="15" customHeight="1" x14ac:dyDescent="0.65">
      <c r="A7" s="11">
        <f t="shared" ref="A7:A70" si="0">A6+1</f>
        <v>3</v>
      </c>
      <c r="B7" s="12" t="s">
        <v>4</v>
      </c>
      <c r="C7" s="12" t="s">
        <v>345</v>
      </c>
      <c r="D7" s="13" t="s">
        <v>357</v>
      </c>
      <c r="E7" s="13" t="s">
        <v>347</v>
      </c>
      <c r="F7" s="13" t="s">
        <v>347</v>
      </c>
      <c r="G7" s="13">
        <v>44</v>
      </c>
      <c r="H7" s="13">
        <v>44</v>
      </c>
      <c r="I7" s="13">
        <v>0</v>
      </c>
      <c r="J7" s="13">
        <v>44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 t="s">
        <v>358</v>
      </c>
      <c r="Q7" s="13">
        <v>44</v>
      </c>
      <c r="R7" s="13" t="s">
        <v>353</v>
      </c>
      <c r="S7" s="13" t="s">
        <v>359</v>
      </c>
      <c r="T7" s="13" t="s">
        <v>360</v>
      </c>
      <c r="U7" s="13" t="s">
        <v>354</v>
      </c>
      <c r="V7" s="14">
        <v>983</v>
      </c>
      <c r="W7" s="14">
        <v>983</v>
      </c>
      <c r="X7" s="14">
        <v>0</v>
      </c>
      <c r="Y7" s="14">
        <v>0</v>
      </c>
      <c r="Z7" s="14">
        <v>5925</v>
      </c>
      <c r="AA7" s="14">
        <v>981</v>
      </c>
    </row>
    <row r="8" spans="1:27" ht="15" customHeight="1" x14ac:dyDescent="0.65">
      <c r="A8" s="11">
        <f t="shared" si="0"/>
        <v>4</v>
      </c>
      <c r="B8" s="12" t="s">
        <v>304</v>
      </c>
      <c r="C8" s="12" t="s">
        <v>345</v>
      </c>
      <c r="D8" s="13" t="s">
        <v>361</v>
      </c>
      <c r="E8" s="13" t="s">
        <v>362</v>
      </c>
      <c r="F8" s="13" t="s">
        <v>362</v>
      </c>
      <c r="G8" s="13">
        <v>38</v>
      </c>
      <c r="H8" s="13">
        <v>38</v>
      </c>
      <c r="I8" s="13">
        <v>0</v>
      </c>
      <c r="J8" s="13">
        <v>38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 t="s">
        <v>363</v>
      </c>
      <c r="Q8" s="13">
        <v>38</v>
      </c>
      <c r="R8" s="13" t="s">
        <v>364</v>
      </c>
      <c r="S8" s="13" t="s">
        <v>365</v>
      </c>
      <c r="T8" s="13" t="s">
        <v>366</v>
      </c>
      <c r="U8" s="13" t="s">
        <v>367</v>
      </c>
      <c r="V8" s="14">
        <v>878</v>
      </c>
      <c r="W8" s="14">
        <v>596</v>
      </c>
      <c r="X8" s="14">
        <v>72</v>
      </c>
      <c r="Y8" s="14">
        <v>210</v>
      </c>
      <c r="Z8" s="14">
        <v>11337</v>
      </c>
      <c r="AA8" s="14">
        <v>867</v>
      </c>
    </row>
    <row r="9" spans="1:27" ht="15" customHeight="1" x14ac:dyDescent="0.65">
      <c r="A9" s="11">
        <f t="shared" si="0"/>
        <v>5</v>
      </c>
      <c r="B9" s="12" t="s">
        <v>304</v>
      </c>
      <c r="C9" s="12" t="s">
        <v>345</v>
      </c>
      <c r="D9" s="13" t="s">
        <v>368</v>
      </c>
      <c r="E9" s="13" t="s">
        <v>362</v>
      </c>
      <c r="F9" s="13" t="s">
        <v>362</v>
      </c>
      <c r="G9" s="13">
        <v>32</v>
      </c>
      <c r="H9" s="13">
        <v>32</v>
      </c>
      <c r="I9" s="13">
        <v>0</v>
      </c>
      <c r="J9" s="13">
        <v>32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363</v>
      </c>
      <c r="Q9" s="13">
        <v>32</v>
      </c>
      <c r="R9" s="13" t="s">
        <v>369</v>
      </c>
      <c r="S9" s="13"/>
      <c r="T9" s="13"/>
      <c r="U9" s="13"/>
      <c r="V9" s="14">
        <v>1277</v>
      </c>
      <c r="W9" s="14">
        <v>1002</v>
      </c>
      <c r="X9" s="14">
        <v>140</v>
      </c>
      <c r="Y9" s="14">
        <v>135</v>
      </c>
      <c r="Z9" s="14">
        <v>9531</v>
      </c>
      <c r="AA9" s="14">
        <v>1275</v>
      </c>
    </row>
    <row r="10" spans="1:27" ht="15" customHeight="1" x14ac:dyDescent="0.65">
      <c r="A10" s="11">
        <f t="shared" si="0"/>
        <v>6</v>
      </c>
      <c r="B10" s="12" t="s">
        <v>304</v>
      </c>
      <c r="C10" s="12" t="s">
        <v>345</v>
      </c>
      <c r="D10" s="13" t="s">
        <v>370</v>
      </c>
      <c r="E10" s="13" t="s">
        <v>362</v>
      </c>
      <c r="F10" s="13" t="s">
        <v>362</v>
      </c>
      <c r="G10" s="13">
        <v>4</v>
      </c>
      <c r="H10" s="13">
        <v>4</v>
      </c>
      <c r="I10" s="13">
        <v>0</v>
      </c>
      <c r="J10" s="13">
        <v>4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 t="s">
        <v>371</v>
      </c>
      <c r="Q10" s="13">
        <v>4</v>
      </c>
      <c r="R10" s="13" t="s">
        <v>369</v>
      </c>
      <c r="S10" s="13"/>
      <c r="T10" s="13"/>
      <c r="U10" s="13"/>
      <c r="V10" s="14">
        <v>273</v>
      </c>
      <c r="W10" s="14">
        <v>147</v>
      </c>
      <c r="X10" s="14">
        <v>11</v>
      </c>
      <c r="Y10" s="14">
        <v>115</v>
      </c>
      <c r="Z10" s="14">
        <v>912</v>
      </c>
      <c r="AA10" s="14">
        <v>273</v>
      </c>
    </row>
    <row r="11" spans="1:27" ht="15" customHeight="1" x14ac:dyDescent="0.65">
      <c r="A11" s="11">
        <f t="shared" si="0"/>
        <v>7</v>
      </c>
      <c r="B11" s="12" t="s">
        <v>304</v>
      </c>
      <c r="C11" s="12" t="s">
        <v>345</v>
      </c>
      <c r="D11" s="13" t="s">
        <v>372</v>
      </c>
      <c r="E11" s="13" t="s">
        <v>362</v>
      </c>
      <c r="F11" s="13" t="s">
        <v>362</v>
      </c>
      <c r="G11" s="13">
        <v>36</v>
      </c>
      <c r="H11" s="13">
        <v>34</v>
      </c>
      <c r="I11" s="13">
        <v>0</v>
      </c>
      <c r="J11" s="13">
        <v>36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363</v>
      </c>
      <c r="Q11" s="13">
        <v>36</v>
      </c>
      <c r="R11" s="13" t="s">
        <v>1761</v>
      </c>
      <c r="S11" s="13"/>
      <c r="T11" s="13"/>
      <c r="U11" s="13"/>
      <c r="V11" s="14">
        <v>1535</v>
      </c>
      <c r="W11" s="14">
        <v>1089</v>
      </c>
      <c r="X11" s="14">
        <v>254</v>
      </c>
      <c r="Y11" s="14">
        <v>192</v>
      </c>
      <c r="Z11" s="14">
        <v>9909</v>
      </c>
      <c r="AA11" s="14">
        <v>1533</v>
      </c>
    </row>
    <row r="12" spans="1:27" ht="15" customHeight="1" x14ac:dyDescent="0.65">
      <c r="A12" s="11">
        <f t="shared" si="0"/>
        <v>8</v>
      </c>
      <c r="B12" s="12" t="s">
        <v>304</v>
      </c>
      <c r="C12" s="12" t="s">
        <v>345</v>
      </c>
      <c r="D12" s="13" t="s">
        <v>375</v>
      </c>
      <c r="E12" s="13" t="s">
        <v>362</v>
      </c>
      <c r="F12" s="13" t="s">
        <v>362</v>
      </c>
      <c r="G12" s="13">
        <v>44</v>
      </c>
      <c r="H12" s="13">
        <v>43</v>
      </c>
      <c r="I12" s="13">
        <v>0</v>
      </c>
      <c r="J12" s="13">
        <v>44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363</v>
      </c>
      <c r="Q12" s="13">
        <v>44</v>
      </c>
      <c r="R12" s="13" t="s">
        <v>1762</v>
      </c>
      <c r="S12" s="13"/>
      <c r="T12" s="13"/>
      <c r="U12" s="13"/>
      <c r="V12" s="14">
        <v>839</v>
      </c>
      <c r="W12" s="14">
        <v>575</v>
      </c>
      <c r="X12" s="14">
        <v>67</v>
      </c>
      <c r="Y12" s="14">
        <v>197</v>
      </c>
      <c r="Z12" s="14">
        <v>12873</v>
      </c>
      <c r="AA12" s="14">
        <v>833</v>
      </c>
    </row>
    <row r="13" spans="1:27" ht="15" customHeight="1" x14ac:dyDescent="0.65">
      <c r="A13" s="11">
        <f t="shared" si="0"/>
        <v>9</v>
      </c>
      <c r="B13" s="12" t="s">
        <v>304</v>
      </c>
      <c r="C13" s="12" t="s">
        <v>345</v>
      </c>
      <c r="D13" s="13" t="s">
        <v>378</v>
      </c>
      <c r="E13" s="13" t="s">
        <v>362</v>
      </c>
      <c r="F13" s="13" t="s">
        <v>362</v>
      </c>
      <c r="G13" s="13">
        <v>44</v>
      </c>
      <c r="H13" s="13">
        <v>44</v>
      </c>
      <c r="I13" s="13">
        <v>0</v>
      </c>
      <c r="J13" s="13">
        <v>44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363</v>
      </c>
      <c r="Q13" s="13">
        <v>44</v>
      </c>
      <c r="R13" s="13" t="s">
        <v>1763</v>
      </c>
      <c r="S13" s="13"/>
      <c r="T13" s="13"/>
      <c r="U13" s="13"/>
      <c r="V13" s="14">
        <v>1356</v>
      </c>
      <c r="W13" s="14">
        <v>1063</v>
      </c>
      <c r="X13" s="14">
        <v>97</v>
      </c>
      <c r="Y13" s="14">
        <v>196</v>
      </c>
      <c r="Z13" s="14">
        <v>11548</v>
      </c>
      <c r="AA13" s="14">
        <v>1357</v>
      </c>
    </row>
    <row r="14" spans="1:27" ht="15" customHeight="1" x14ac:dyDescent="0.65">
      <c r="A14" s="11">
        <f t="shared" si="0"/>
        <v>10</v>
      </c>
      <c r="B14" s="12" t="s">
        <v>304</v>
      </c>
      <c r="C14" s="12" t="s">
        <v>345</v>
      </c>
      <c r="D14" s="13" t="s">
        <v>381</v>
      </c>
      <c r="E14" s="13" t="s">
        <v>362</v>
      </c>
      <c r="F14" s="13" t="s">
        <v>362</v>
      </c>
      <c r="G14" s="13">
        <v>44</v>
      </c>
      <c r="H14" s="13">
        <v>43</v>
      </c>
      <c r="I14" s="13">
        <v>0</v>
      </c>
      <c r="J14" s="13">
        <v>44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363</v>
      </c>
      <c r="Q14" s="13">
        <v>44</v>
      </c>
      <c r="R14" s="13" t="s">
        <v>1295</v>
      </c>
      <c r="S14" s="13"/>
      <c r="T14" s="13"/>
      <c r="U14" s="13"/>
      <c r="V14" s="14">
        <v>1118</v>
      </c>
      <c r="W14" s="14">
        <v>934</v>
      </c>
      <c r="X14" s="14">
        <v>51</v>
      </c>
      <c r="Y14" s="14">
        <v>133</v>
      </c>
      <c r="Z14" s="14">
        <v>13909</v>
      </c>
      <c r="AA14" s="14">
        <v>1117</v>
      </c>
    </row>
    <row r="15" spans="1:27" ht="15" customHeight="1" x14ac:dyDescent="0.65">
      <c r="A15" s="11">
        <f t="shared" si="0"/>
        <v>11</v>
      </c>
      <c r="B15" s="12" t="s">
        <v>304</v>
      </c>
      <c r="C15" s="12" t="s">
        <v>345</v>
      </c>
      <c r="D15" s="13" t="s">
        <v>382</v>
      </c>
      <c r="E15" s="13" t="s">
        <v>362</v>
      </c>
      <c r="F15" s="13" t="s">
        <v>362</v>
      </c>
      <c r="G15" s="13">
        <v>16</v>
      </c>
      <c r="H15" s="13">
        <v>16</v>
      </c>
      <c r="I15" s="13">
        <v>0</v>
      </c>
      <c r="J15" s="13">
        <v>16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383</v>
      </c>
      <c r="Q15" s="13">
        <v>16</v>
      </c>
      <c r="R15" s="13" t="s">
        <v>1764</v>
      </c>
      <c r="S15" s="13"/>
      <c r="T15" s="13"/>
      <c r="U15" s="13"/>
      <c r="V15" s="14">
        <v>2474</v>
      </c>
      <c r="W15" s="14">
        <v>10</v>
      </c>
      <c r="X15" s="14">
        <v>219</v>
      </c>
      <c r="Y15" s="14">
        <v>2245</v>
      </c>
      <c r="Z15" s="14">
        <v>3351</v>
      </c>
      <c r="AA15" s="14">
        <v>2474</v>
      </c>
    </row>
    <row r="16" spans="1:27" ht="15" customHeight="1" x14ac:dyDescent="0.65">
      <c r="A16" s="11">
        <f t="shared" si="0"/>
        <v>12</v>
      </c>
      <c r="B16" s="12" t="s">
        <v>304</v>
      </c>
      <c r="C16" s="12" t="s">
        <v>345</v>
      </c>
      <c r="D16" s="13" t="s">
        <v>385</v>
      </c>
      <c r="E16" s="13" t="s">
        <v>362</v>
      </c>
      <c r="F16" s="13" t="s">
        <v>362</v>
      </c>
      <c r="G16" s="13">
        <v>10</v>
      </c>
      <c r="H16" s="13">
        <v>10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386</v>
      </c>
      <c r="Q16" s="13">
        <v>10</v>
      </c>
      <c r="R16" s="13" t="s">
        <v>364</v>
      </c>
      <c r="S16" s="13" t="s">
        <v>366</v>
      </c>
      <c r="T16" s="13" t="s">
        <v>1765</v>
      </c>
      <c r="U16" s="13" t="s">
        <v>1323</v>
      </c>
      <c r="V16" s="14">
        <v>694</v>
      </c>
      <c r="W16" s="14">
        <v>230</v>
      </c>
      <c r="X16" s="14">
        <v>2</v>
      </c>
      <c r="Y16" s="14">
        <v>462</v>
      </c>
      <c r="Z16" s="14">
        <v>2117</v>
      </c>
      <c r="AA16" s="14">
        <v>695</v>
      </c>
    </row>
    <row r="17" spans="1:27" ht="15" customHeight="1" x14ac:dyDescent="0.65">
      <c r="A17" s="11">
        <f t="shared" si="0"/>
        <v>13</v>
      </c>
      <c r="B17" s="12" t="s">
        <v>304</v>
      </c>
      <c r="C17" s="12" t="s">
        <v>345</v>
      </c>
      <c r="D17" s="13" t="s">
        <v>387</v>
      </c>
      <c r="E17" s="13" t="s">
        <v>362</v>
      </c>
      <c r="F17" s="13" t="s">
        <v>362</v>
      </c>
      <c r="G17" s="13">
        <v>6</v>
      </c>
      <c r="H17" s="13">
        <v>6</v>
      </c>
      <c r="I17" s="13">
        <v>0</v>
      </c>
      <c r="J17" s="13">
        <v>6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371</v>
      </c>
      <c r="Q17" s="13">
        <v>6</v>
      </c>
      <c r="R17" s="13" t="s">
        <v>364</v>
      </c>
      <c r="S17" s="13" t="s">
        <v>1766</v>
      </c>
      <c r="T17" s="13" t="s">
        <v>365</v>
      </c>
      <c r="U17" s="13" t="s">
        <v>1767</v>
      </c>
      <c r="V17" s="14">
        <v>577</v>
      </c>
      <c r="W17" s="14">
        <v>505</v>
      </c>
      <c r="X17" s="14">
        <v>5</v>
      </c>
      <c r="Y17" s="14">
        <v>67</v>
      </c>
      <c r="Z17" s="14">
        <v>1002</v>
      </c>
      <c r="AA17" s="14">
        <v>578</v>
      </c>
    </row>
    <row r="18" spans="1:27" ht="15" customHeight="1" x14ac:dyDescent="0.65">
      <c r="A18" s="11">
        <f t="shared" si="0"/>
        <v>14</v>
      </c>
      <c r="B18" s="12" t="s">
        <v>304</v>
      </c>
      <c r="C18" s="12" t="s">
        <v>345</v>
      </c>
      <c r="D18" s="13" t="s">
        <v>388</v>
      </c>
      <c r="E18" s="13" t="s">
        <v>347</v>
      </c>
      <c r="F18" s="13" t="s">
        <v>347</v>
      </c>
      <c r="G18" s="13">
        <v>44</v>
      </c>
      <c r="H18" s="13">
        <v>43</v>
      </c>
      <c r="I18" s="13">
        <v>0</v>
      </c>
      <c r="J18" s="13">
        <v>44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 t="s">
        <v>363</v>
      </c>
      <c r="Q18" s="13">
        <v>44</v>
      </c>
      <c r="R18" s="13" t="s">
        <v>367</v>
      </c>
      <c r="S18" s="13"/>
      <c r="T18" s="13"/>
      <c r="U18" s="13"/>
      <c r="V18" s="14">
        <v>1307</v>
      </c>
      <c r="W18" s="14">
        <v>1034</v>
      </c>
      <c r="X18" s="14">
        <v>63</v>
      </c>
      <c r="Y18" s="14">
        <v>210</v>
      </c>
      <c r="Z18" s="14">
        <v>13581</v>
      </c>
      <c r="AA18" s="14">
        <v>1313</v>
      </c>
    </row>
    <row r="19" spans="1:27" ht="15" customHeight="1" x14ac:dyDescent="0.65">
      <c r="A19" s="11">
        <f t="shared" si="0"/>
        <v>15</v>
      </c>
      <c r="B19" s="12" t="s">
        <v>304</v>
      </c>
      <c r="C19" s="12" t="s">
        <v>345</v>
      </c>
      <c r="D19" s="13" t="s">
        <v>389</v>
      </c>
      <c r="E19" s="13" t="s">
        <v>347</v>
      </c>
      <c r="F19" s="13" t="s">
        <v>347</v>
      </c>
      <c r="G19" s="13">
        <v>44</v>
      </c>
      <c r="H19" s="13">
        <v>43</v>
      </c>
      <c r="I19" s="13">
        <v>0</v>
      </c>
      <c r="J19" s="13">
        <v>44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363</v>
      </c>
      <c r="Q19" s="13">
        <v>44</v>
      </c>
      <c r="R19" s="13" t="s">
        <v>1768</v>
      </c>
      <c r="S19" s="13"/>
      <c r="T19" s="13"/>
      <c r="U19" s="13"/>
      <c r="V19" s="14">
        <v>1067</v>
      </c>
      <c r="W19" s="14">
        <v>809</v>
      </c>
      <c r="X19" s="14">
        <v>41</v>
      </c>
      <c r="Y19" s="14">
        <v>217</v>
      </c>
      <c r="Z19" s="14">
        <v>12444</v>
      </c>
      <c r="AA19" s="14">
        <v>1066</v>
      </c>
    </row>
    <row r="20" spans="1:27" ht="15" customHeight="1" x14ac:dyDescent="0.65">
      <c r="A20" s="11">
        <f t="shared" si="0"/>
        <v>16</v>
      </c>
      <c r="B20" s="12" t="s">
        <v>304</v>
      </c>
      <c r="C20" s="12" t="s">
        <v>345</v>
      </c>
      <c r="D20" s="13" t="s">
        <v>391</v>
      </c>
      <c r="E20" s="13" t="s">
        <v>347</v>
      </c>
      <c r="F20" s="13" t="s">
        <v>347</v>
      </c>
      <c r="G20" s="13">
        <v>44</v>
      </c>
      <c r="H20" s="13">
        <v>44</v>
      </c>
      <c r="I20" s="13">
        <v>0</v>
      </c>
      <c r="J20" s="13">
        <v>44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363</v>
      </c>
      <c r="Q20" s="13">
        <v>44</v>
      </c>
      <c r="R20" s="13" t="s">
        <v>356</v>
      </c>
      <c r="S20" s="13"/>
      <c r="T20" s="13"/>
      <c r="U20" s="13"/>
      <c r="V20" s="14">
        <v>955</v>
      </c>
      <c r="W20" s="14">
        <v>668</v>
      </c>
      <c r="X20" s="14">
        <v>78</v>
      </c>
      <c r="Y20" s="14">
        <v>209</v>
      </c>
      <c r="Z20" s="14">
        <v>13849</v>
      </c>
      <c r="AA20" s="14">
        <v>950</v>
      </c>
    </row>
    <row r="21" spans="1:27" ht="15" customHeight="1" x14ac:dyDescent="0.65">
      <c r="A21" s="11">
        <f t="shared" si="0"/>
        <v>17</v>
      </c>
      <c r="B21" s="12" t="s">
        <v>304</v>
      </c>
      <c r="C21" s="12" t="s">
        <v>345</v>
      </c>
      <c r="D21" s="13" t="s">
        <v>392</v>
      </c>
      <c r="E21" s="13" t="s">
        <v>347</v>
      </c>
      <c r="F21" s="13" t="s">
        <v>347</v>
      </c>
      <c r="G21" s="13">
        <v>44</v>
      </c>
      <c r="H21" s="13">
        <v>44</v>
      </c>
      <c r="I21" s="13">
        <v>0</v>
      </c>
      <c r="J21" s="13">
        <v>44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363</v>
      </c>
      <c r="Q21" s="13">
        <v>44</v>
      </c>
      <c r="R21" s="13" t="s">
        <v>390</v>
      </c>
      <c r="S21" s="13"/>
      <c r="T21" s="13"/>
      <c r="U21" s="13"/>
      <c r="V21" s="14">
        <v>762</v>
      </c>
      <c r="W21" s="14">
        <v>479</v>
      </c>
      <c r="X21" s="14">
        <v>142</v>
      </c>
      <c r="Y21" s="14">
        <v>141</v>
      </c>
      <c r="Z21" s="14">
        <v>13766</v>
      </c>
      <c r="AA21" s="14">
        <v>756</v>
      </c>
    </row>
    <row r="22" spans="1:27" ht="15" customHeight="1" x14ac:dyDescent="0.65">
      <c r="A22" s="11">
        <f t="shared" si="0"/>
        <v>18</v>
      </c>
      <c r="B22" s="12" t="s">
        <v>304</v>
      </c>
      <c r="C22" s="12" t="s">
        <v>345</v>
      </c>
      <c r="D22" s="13" t="s">
        <v>393</v>
      </c>
      <c r="E22" s="13" t="s">
        <v>347</v>
      </c>
      <c r="F22" s="13" t="s">
        <v>347</v>
      </c>
      <c r="G22" s="13">
        <v>38</v>
      </c>
      <c r="H22" s="13">
        <v>33</v>
      </c>
      <c r="I22" s="13">
        <v>0</v>
      </c>
      <c r="J22" s="13">
        <v>38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363</v>
      </c>
      <c r="Q22" s="13">
        <v>38</v>
      </c>
      <c r="R22" s="13" t="s">
        <v>364</v>
      </c>
      <c r="S22" s="13" t="s">
        <v>1769</v>
      </c>
      <c r="T22" s="13" t="s">
        <v>1770</v>
      </c>
      <c r="U22" s="13" t="s">
        <v>1319</v>
      </c>
      <c r="V22" s="14">
        <v>728</v>
      </c>
      <c r="W22" s="14">
        <v>354</v>
      </c>
      <c r="X22" s="14">
        <v>53</v>
      </c>
      <c r="Y22" s="14">
        <v>311</v>
      </c>
      <c r="Z22" s="14">
        <v>10678</v>
      </c>
      <c r="AA22" s="14">
        <v>716</v>
      </c>
    </row>
    <row r="23" spans="1:27" ht="15" customHeight="1" x14ac:dyDescent="0.65">
      <c r="A23" s="11">
        <f t="shared" si="0"/>
        <v>19</v>
      </c>
      <c r="B23" s="12" t="s">
        <v>6</v>
      </c>
      <c r="C23" s="12" t="s">
        <v>345</v>
      </c>
      <c r="D23" s="13" t="s">
        <v>397</v>
      </c>
      <c r="E23" s="13" t="s">
        <v>347</v>
      </c>
      <c r="F23" s="13" t="s">
        <v>347</v>
      </c>
      <c r="G23" s="13">
        <v>60</v>
      </c>
      <c r="H23" s="13">
        <v>55</v>
      </c>
      <c r="I23" s="13">
        <v>22</v>
      </c>
      <c r="J23" s="13">
        <v>60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398</v>
      </c>
      <c r="Q23" s="13">
        <v>60</v>
      </c>
      <c r="R23" s="13" t="s">
        <v>353</v>
      </c>
      <c r="S23" s="13" t="s">
        <v>355</v>
      </c>
      <c r="T23" s="13" t="s">
        <v>354</v>
      </c>
      <c r="U23" s="13" t="s">
        <v>379</v>
      </c>
      <c r="V23" s="14">
        <v>1440</v>
      </c>
      <c r="W23" s="14">
        <v>976</v>
      </c>
      <c r="X23" s="14">
        <v>72</v>
      </c>
      <c r="Y23" s="14">
        <v>392</v>
      </c>
      <c r="Z23" s="14">
        <v>12819</v>
      </c>
      <c r="AA23" s="14">
        <v>1448</v>
      </c>
    </row>
    <row r="24" spans="1:27" ht="15" customHeight="1" x14ac:dyDescent="0.65">
      <c r="A24" s="11">
        <f t="shared" si="0"/>
        <v>20</v>
      </c>
      <c r="B24" s="12" t="s">
        <v>6</v>
      </c>
      <c r="C24" s="12" t="s">
        <v>345</v>
      </c>
      <c r="D24" s="13" t="s">
        <v>399</v>
      </c>
      <c r="E24" s="13" t="s">
        <v>347</v>
      </c>
      <c r="F24" s="13" t="s">
        <v>347</v>
      </c>
      <c r="G24" s="13">
        <v>60</v>
      </c>
      <c r="H24" s="13">
        <v>54</v>
      </c>
      <c r="I24" s="13">
        <v>26</v>
      </c>
      <c r="J24" s="13">
        <v>60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398</v>
      </c>
      <c r="Q24" s="13">
        <v>60</v>
      </c>
      <c r="R24" s="13" t="s">
        <v>353</v>
      </c>
      <c r="S24" s="13" t="s">
        <v>354</v>
      </c>
      <c r="T24" s="13" t="s">
        <v>356</v>
      </c>
      <c r="U24" s="13" t="s">
        <v>400</v>
      </c>
      <c r="V24" s="14">
        <v>1039</v>
      </c>
      <c r="W24" s="14">
        <v>653</v>
      </c>
      <c r="X24" s="14">
        <v>42</v>
      </c>
      <c r="Y24" s="14">
        <v>344</v>
      </c>
      <c r="Z24" s="14">
        <v>13323</v>
      </c>
      <c r="AA24" s="14">
        <v>1047</v>
      </c>
    </row>
    <row r="25" spans="1:27" ht="15" customHeight="1" x14ac:dyDescent="0.65">
      <c r="A25" s="11">
        <f t="shared" si="0"/>
        <v>21</v>
      </c>
      <c r="B25" s="12" t="s">
        <v>6</v>
      </c>
      <c r="C25" s="12" t="s">
        <v>345</v>
      </c>
      <c r="D25" s="13" t="s">
        <v>401</v>
      </c>
      <c r="E25" s="13" t="s">
        <v>351</v>
      </c>
      <c r="F25" s="13" t="s">
        <v>351</v>
      </c>
      <c r="G25" s="13">
        <v>46</v>
      </c>
      <c r="H25" s="13">
        <v>45</v>
      </c>
      <c r="I25" s="13">
        <v>26</v>
      </c>
      <c r="J25" s="13">
        <v>46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352</v>
      </c>
      <c r="Q25" s="13">
        <v>46</v>
      </c>
      <c r="R25" s="13" t="s">
        <v>353</v>
      </c>
      <c r="S25" s="13" t="s">
        <v>356</v>
      </c>
      <c r="T25" s="13" t="s">
        <v>354</v>
      </c>
      <c r="U25" s="13" t="s">
        <v>355</v>
      </c>
      <c r="V25" s="14">
        <v>604</v>
      </c>
      <c r="W25" s="14">
        <v>562</v>
      </c>
      <c r="X25" s="14">
        <v>41</v>
      </c>
      <c r="Y25" s="14">
        <v>1</v>
      </c>
      <c r="Z25" s="14">
        <v>12292</v>
      </c>
      <c r="AA25" s="14">
        <v>601</v>
      </c>
    </row>
    <row r="26" spans="1:27" ht="15" customHeight="1" x14ac:dyDescent="0.65">
      <c r="A26" s="11">
        <f t="shared" si="0"/>
        <v>22</v>
      </c>
      <c r="B26" s="12" t="s">
        <v>7</v>
      </c>
      <c r="C26" s="12" t="s">
        <v>345</v>
      </c>
      <c r="D26" s="13" t="s">
        <v>402</v>
      </c>
      <c r="E26" s="13" t="s">
        <v>351</v>
      </c>
      <c r="F26" s="13" t="s">
        <v>351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34</v>
      </c>
      <c r="M26" s="13">
        <v>34</v>
      </c>
      <c r="N26" s="13">
        <v>30</v>
      </c>
      <c r="O26" s="13">
        <v>34</v>
      </c>
      <c r="P26" s="13" t="s">
        <v>1285</v>
      </c>
      <c r="Q26" s="13">
        <v>34</v>
      </c>
      <c r="R26" s="13" t="s">
        <v>403</v>
      </c>
      <c r="S26" s="13"/>
      <c r="T26" s="13"/>
      <c r="U26" s="13"/>
      <c r="V26" s="14">
        <v>0</v>
      </c>
      <c r="W26" s="14">
        <v>0</v>
      </c>
      <c r="X26" s="14">
        <v>0</v>
      </c>
      <c r="Y26" s="14">
        <v>0</v>
      </c>
      <c r="Z26" s="14">
        <v>11852</v>
      </c>
      <c r="AA26" s="14">
        <v>0</v>
      </c>
    </row>
    <row r="27" spans="1:27" ht="15" customHeight="1" x14ac:dyDescent="0.65">
      <c r="A27" s="11">
        <f t="shared" si="0"/>
        <v>23</v>
      </c>
      <c r="B27" s="12" t="s">
        <v>8</v>
      </c>
      <c r="C27" s="12" t="s">
        <v>345</v>
      </c>
      <c r="D27" s="13" t="s">
        <v>350</v>
      </c>
      <c r="E27" s="13" t="s">
        <v>351</v>
      </c>
      <c r="F27" s="13" t="s">
        <v>1286</v>
      </c>
      <c r="G27" s="13">
        <v>31</v>
      </c>
      <c r="H27" s="13">
        <v>30</v>
      </c>
      <c r="I27" s="13">
        <v>23</v>
      </c>
      <c r="J27" s="13">
        <v>31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405</v>
      </c>
      <c r="Q27" s="13">
        <v>31</v>
      </c>
      <c r="R27" s="13" t="s">
        <v>406</v>
      </c>
      <c r="S27" s="13"/>
      <c r="T27" s="13"/>
      <c r="U27" s="13"/>
      <c r="V27" s="14">
        <v>182</v>
      </c>
      <c r="W27" s="14">
        <v>171</v>
      </c>
      <c r="X27" s="14">
        <v>0</v>
      </c>
      <c r="Y27" s="14">
        <v>11</v>
      </c>
      <c r="Z27" s="14">
        <v>7791</v>
      </c>
      <c r="AA27" s="14">
        <v>185</v>
      </c>
    </row>
    <row r="28" spans="1:27" ht="15" customHeight="1" x14ac:dyDescent="0.65">
      <c r="A28" s="11">
        <f t="shared" si="0"/>
        <v>24</v>
      </c>
      <c r="B28" s="12" t="s">
        <v>8</v>
      </c>
      <c r="C28" s="12" t="s">
        <v>345</v>
      </c>
      <c r="D28" s="13" t="s">
        <v>407</v>
      </c>
      <c r="E28" s="13" t="s">
        <v>404</v>
      </c>
      <c r="F28" s="13" t="s">
        <v>404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47</v>
      </c>
      <c r="M28" s="13">
        <v>47</v>
      </c>
      <c r="N28" s="13">
        <v>38</v>
      </c>
      <c r="O28" s="13">
        <v>47</v>
      </c>
      <c r="P28" s="13" t="s">
        <v>1287</v>
      </c>
      <c r="Q28" s="13">
        <v>47</v>
      </c>
      <c r="R28" s="13" t="s">
        <v>406</v>
      </c>
      <c r="S28" s="13"/>
      <c r="T28" s="13"/>
      <c r="U28" s="13"/>
      <c r="V28" s="14">
        <v>49</v>
      </c>
      <c r="W28" s="14">
        <v>49</v>
      </c>
      <c r="X28" s="14">
        <v>0</v>
      </c>
      <c r="Y28" s="14">
        <v>0</v>
      </c>
      <c r="Z28" s="14">
        <v>14586</v>
      </c>
      <c r="AA28" s="14">
        <v>47</v>
      </c>
    </row>
    <row r="29" spans="1:27" ht="15" customHeight="1" x14ac:dyDescent="0.65">
      <c r="A29" s="11">
        <f t="shared" si="0"/>
        <v>25</v>
      </c>
      <c r="B29" s="12" t="s">
        <v>9</v>
      </c>
      <c r="C29" s="12" t="s">
        <v>345</v>
      </c>
      <c r="D29" s="13" t="s">
        <v>408</v>
      </c>
      <c r="E29" s="13" t="s">
        <v>347</v>
      </c>
      <c r="F29" s="13" t="s">
        <v>347</v>
      </c>
      <c r="G29" s="13">
        <v>57</v>
      </c>
      <c r="H29" s="13">
        <v>57</v>
      </c>
      <c r="I29" s="13">
        <v>48</v>
      </c>
      <c r="J29" s="13">
        <v>57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348</v>
      </c>
      <c r="Q29" s="13">
        <v>57</v>
      </c>
      <c r="R29" s="13" t="s">
        <v>353</v>
      </c>
      <c r="S29" s="13" t="s">
        <v>354</v>
      </c>
      <c r="T29" s="13" t="s">
        <v>369</v>
      </c>
      <c r="U29" s="13" t="s">
        <v>356</v>
      </c>
      <c r="V29" s="14">
        <v>892</v>
      </c>
      <c r="W29" s="14">
        <v>271</v>
      </c>
      <c r="X29" s="14">
        <v>81</v>
      </c>
      <c r="Y29" s="14">
        <v>540</v>
      </c>
      <c r="Z29" s="14">
        <v>20529</v>
      </c>
      <c r="AA29" s="14">
        <v>899</v>
      </c>
    </row>
    <row r="30" spans="1:27" ht="15" customHeight="1" x14ac:dyDescent="0.65">
      <c r="A30" s="11">
        <f t="shared" si="0"/>
        <v>26</v>
      </c>
      <c r="B30" s="12" t="s">
        <v>9</v>
      </c>
      <c r="C30" s="12" t="s">
        <v>345</v>
      </c>
      <c r="D30" s="13" t="s">
        <v>409</v>
      </c>
      <c r="E30" s="13" t="s">
        <v>404</v>
      </c>
      <c r="F30" s="13" t="s">
        <v>404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51</v>
      </c>
      <c r="M30" s="13">
        <v>51</v>
      </c>
      <c r="N30" s="13">
        <v>45</v>
      </c>
      <c r="O30" s="13">
        <v>51</v>
      </c>
      <c r="P30" s="13" t="s">
        <v>410</v>
      </c>
      <c r="Q30" s="13">
        <v>51</v>
      </c>
      <c r="R30" s="13" t="s">
        <v>353</v>
      </c>
      <c r="S30" s="13" t="s">
        <v>354</v>
      </c>
      <c r="T30" s="13" t="s">
        <v>369</v>
      </c>
      <c r="U30" s="13"/>
      <c r="V30" s="14">
        <v>76</v>
      </c>
      <c r="W30" s="14">
        <v>76</v>
      </c>
      <c r="X30" s="14">
        <v>0</v>
      </c>
      <c r="Y30" s="14">
        <v>0</v>
      </c>
      <c r="Z30" s="14">
        <v>17769</v>
      </c>
      <c r="AA30" s="14">
        <v>73</v>
      </c>
    </row>
    <row r="31" spans="1:27" ht="15" customHeight="1" x14ac:dyDescent="0.65">
      <c r="A31" s="11">
        <f t="shared" si="0"/>
        <v>27</v>
      </c>
      <c r="B31" s="12" t="s">
        <v>10</v>
      </c>
      <c r="C31" s="12" t="s">
        <v>345</v>
      </c>
      <c r="D31" s="13" t="s">
        <v>350</v>
      </c>
      <c r="E31" s="13" t="s">
        <v>347</v>
      </c>
      <c r="F31" s="13" t="s">
        <v>347</v>
      </c>
      <c r="G31" s="13">
        <v>58</v>
      </c>
      <c r="H31" s="13">
        <v>58</v>
      </c>
      <c r="I31" s="13">
        <v>0</v>
      </c>
      <c r="J31" s="13">
        <v>58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411</v>
      </c>
      <c r="Q31" s="13">
        <v>58</v>
      </c>
      <c r="R31" s="13" t="s">
        <v>353</v>
      </c>
      <c r="S31" s="13" t="s">
        <v>313</v>
      </c>
      <c r="T31" s="13" t="s">
        <v>373</v>
      </c>
      <c r="U31" s="13" t="s">
        <v>354</v>
      </c>
      <c r="V31" s="14">
        <v>1565</v>
      </c>
      <c r="W31" s="14">
        <v>0</v>
      </c>
      <c r="X31" s="14">
        <v>1656</v>
      </c>
      <c r="Y31" s="14">
        <v>0</v>
      </c>
      <c r="Z31" s="14">
        <v>9868</v>
      </c>
      <c r="AA31" s="14">
        <v>1565</v>
      </c>
    </row>
    <row r="32" spans="1:27" ht="15" customHeight="1" x14ac:dyDescent="0.65">
      <c r="A32" s="11">
        <f t="shared" si="0"/>
        <v>28</v>
      </c>
      <c r="B32" s="12" t="s">
        <v>11</v>
      </c>
      <c r="C32" s="12" t="s">
        <v>345</v>
      </c>
      <c r="D32" s="13" t="s">
        <v>412</v>
      </c>
      <c r="E32" s="13" t="s">
        <v>362</v>
      </c>
      <c r="F32" s="13" t="s">
        <v>362</v>
      </c>
      <c r="G32" s="13">
        <v>8</v>
      </c>
      <c r="H32" s="13">
        <v>8</v>
      </c>
      <c r="I32" s="13">
        <v>1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1288</v>
      </c>
      <c r="Q32" s="13">
        <v>8</v>
      </c>
      <c r="R32" s="13" t="s">
        <v>1289</v>
      </c>
      <c r="S32" s="13"/>
      <c r="T32" s="13"/>
      <c r="U32" s="13"/>
      <c r="V32" s="14">
        <v>531</v>
      </c>
      <c r="W32" s="14">
        <v>502</v>
      </c>
      <c r="X32" s="14">
        <v>24</v>
      </c>
      <c r="Y32" s="14">
        <v>5</v>
      </c>
      <c r="Z32" s="14">
        <v>1659</v>
      </c>
      <c r="AA32" s="14">
        <v>538</v>
      </c>
    </row>
    <row r="33" spans="1:27" ht="15" customHeight="1" x14ac:dyDescent="0.65">
      <c r="A33" s="11">
        <f t="shared" si="0"/>
        <v>29</v>
      </c>
      <c r="B33" s="12" t="s">
        <v>11</v>
      </c>
      <c r="C33" s="12" t="s">
        <v>345</v>
      </c>
      <c r="D33" s="13" t="s">
        <v>415</v>
      </c>
      <c r="E33" s="13" t="s">
        <v>347</v>
      </c>
      <c r="F33" s="13" t="s">
        <v>347</v>
      </c>
      <c r="G33" s="13">
        <v>52</v>
      </c>
      <c r="H33" s="13">
        <v>44</v>
      </c>
      <c r="I33" s="13">
        <v>13</v>
      </c>
      <c r="J33" s="13">
        <v>52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416</v>
      </c>
      <c r="Q33" s="13">
        <v>52</v>
      </c>
      <c r="R33" s="13" t="s">
        <v>406</v>
      </c>
      <c r="S33" s="13"/>
      <c r="T33" s="13"/>
      <c r="U33" s="13"/>
      <c r="V33" s="14">
        <v>1228</v>
      </c>
      <c r="W33" s="14">
        <v>958</v>
      </c>
      <c r="X33" s="14">
        <v>245</v>
      </c>
      <c r="Y33" s="14">
        <v>25</v>
      </c>
      <c r="Z33" s="14">
        <v>13345</v>
      </c>
      <c r="AA33" s="14">
        <v>1240</v>
      </c>
    </row>
    <row r="34" spans="1:27" ht="15" customHeight="1" x14ac:dyDescent="0.65">
      <c r="A34" s="11">
        <f t="shared" si="0"/>
        <v>30</v>
      </c>
      <c r="B34" s="12" t="s">
        <v>11</v>
      </c>
      <c r="C34" s="12" t="s">
        <v>345</v>
      </c>
      <c r="D34" s="13" t="s">
        <v>418</v>
      </c>
      <c r="E34" s="13" t="s">
        <v>347</v>
      </c>
      <c r="F34" s="13" t="s">
        <v>347</v>
      </c>
      <c r="G34" s="13">
        <v>52</v>
      </c>
      <c r="H34" s="13">
        <v>44</v>
      </c>
      <c r="I34" s="13">
        <v>11</v>
      </c>
      <c r="J34" s="13">
        <v>52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416</v>
      </c>
      <c r="Q34" s="13">
        <v>52</v>
      </c>
      <c r="R34" s="13" t="s">
        <v>1290</v>
      </c>
      <c r="S34" s="13"/>
      <c r="T34" s="13"/>
      <c r="U34" s="13"/>
      <c r="V34" s="14">
        <v>735</v>
      </c>
      <c r="W34" s="14">
        <v>619</v>
      </c>
      <c r="X34" s="14">
        <v>99</v>
      </c>
      <c r="Y34" s="14">
        <v>17</v>
      </c>
      <c r="Z34" s="14">
        <v>12902</v>
      </c>
      <c r="AA34" s="14">
        <v>742</v>
      </c>
    </row>
    <row r="35" spans="1:27" ht="15" customHeight="1" x14ac:dyDescent="0.65">
      <c r="A35" s="11">
        <f t="shared" si="0"/>
        <v>31</v>
      </c>
      <c r="B35" s="12" t="s">
        <v>11</v>
      </c>
      <c r="C35" s="12" t="s">
        <v>345</v>
      </c>
      <c r="D35" s="13" t="s">
        <v>419</v>
      </c>
      <c r="E35" s="13" t="s">
        <v>347</v>
      </c>
      <c r="F35" s="13" t="s">
        <v>347</v>
      </c>
      <c r="G35" s="13">
        <v>51</v>
      </c>
      <c r="H35" s="13">
        <v>45</v>
      </c>
      <c r="I35" s="13">
        <v>12</v>
      </c>
      <c r="J35" s="13">
        <v>51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416</v>
      </c>
      <c r="Q35" s="13">
        <v>51</v>
      </c>
      <c r="R35" s="13" t="s">
        <v>353</v>
      </c>
      <c r="S35" s="13" t="s">
        <v>1291</v>
      </c>
      <c r="T35" s="13" t="s">
        <v>1292</v>
      </c>
      <c r="U35" s="13" t="s">
        <v>1293</v>
      </c>
      <c r="V35" s="14">
        <v>1377</v>
      </c>
      <c r="W35" s="14">
        <v>1105</v>
      </c>
      <c r="X35" s="14">
        <v>265</v>
      </c>
      <c r="Y35" s="14">
        <v>7</v>
      </c>
      <c r="Z35" s="14">
        <v>12973</v>
      </c>
      <c r="AA35" s="14">
        <v>1377</v>
      </c>
    </row>
    <row r="36" spans="1:27" ht="15" customHeight="1" x14ac:dyDescent="0.65">
      <c r="A36" s="11">
        <f t="shared" si="0"/>
        <v>32</v>
      </c>
      <c r="B36" s="12" t="s">
        <v>11</v>
      </c>
      <c r="C36" s="12" t="s">
        <v>345</v>
      </c>
      <c r="D36" s="13" t="s">
        <v>421</v>
      </c>
      <c r="E36" s="13" t="s">
        <v>347</v>
      </c>
      <c r="F36" s="13" t="s">
        <v>347</v>
      </c>
      <c r="G36" s="13">
        <v>51</v>
      </c>
      <c r="H36" s="13">
        <v>27</v>
      </c>
      <c r="I36" s="13">
        <v>1</v>
      </c>
      <c r="J36" s="13">
        <v>51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 t="s">
        <v>416</v>
      </c>
      <c r="Q36" s="13">
        <v>51</v>
      </c>
      <c r="R36" s="13" t="s">
        <v>515</v>
      </c>
      <c r="S36" s="13"/>
      <c r="T36" s="13"/>
      <c r="U36" s="13"/>
      <c r="V36" s="14">
        <v>497</v>
      </c>
      <c r="W36" s="14">
        <v>254</v>
      </c>
      <c r="X36" s="14">
        <v>227</v>
      </c>
      <c r="Y36" s="14">
        <v>16</v>
      </c>
      <c r="Z36" s="14">
        <v>3324</v>
      </c>
      <c r="AA36" s="14">
        <v>482</v>
      </c>
    </row>
    <row r="37" spans="1:27" ht="15" customHeight="1" x14ac:dyDescent="0.65">
      <c r="A37" s="11">
        <f t="shared" si="0"/>
        <v>33</v>
      </c>
      <c r="B37" s="12" t="s">
        <v>11</v>
      </c>
      <c r="C37" s="12" t="s">
        <v>345</v>
      </c>
      <c r="D37" s="13" t="s">
        <v>422</v>
      </c>
      <c r="E37" s="13" t="s">
        <v>347</v>
      </c>
      <c r="F37" s="13" t="s">
        <v>347</v>
      </c>
      <c r="G37" s="13">
        <v>51</v>
      </c>
      <c r="H37" s="13">
        <v>45</v>
      </c>
      <c r="I37" s="13">
        <v>15</v>
      </c>
      <c r="J37" s="13">
        <v>51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416</v>
      </c>
      <c r="Q37" s="13">
        <v>51</v>
      </c>
      <c r="R37" s="13" t="s">
        <v>1294</v>
      </c>
      <c r="S37" s="13"/>
      <c r="T37" s="13"/>
      <c r="U37" s="13"/>
      <c r="V37" s="14">
        <v>1035</v>
      </c>
      <c r="W37" s="14">
        <v>876</v>
      </c>
      <c r="X37" s="14">
        <v>151</v>
      </c>
      <c r="Y37" s="14">
        <v>8</v>
      </c>
      <c r="Z37" s="14">
        <v>12597</v>
      </c>
      <c r="AA37" s="14">
        <v>1035</v>
      </c>
    </row>
    <row r="38" spans="1:27" ht="15" customHeight="1" x14ac:dyDescent="0.65">
      <c r="A38" s="11">
        <f t="shared" si="0"/>
        <v>34</v>
      </c>
      <c r="B38" s="12" t="s">
        <v>11</v>
      </c>
      <c r="C38" s="12" t="s">
        <v>345</v>
      </c>
      <c r="D38" s="13" t="s">
        <v>424</v>
      </c>
      <c r="E38" s="13" t="s">
        <v>347</v>
      </c>
      <c r="F38" s="13" t="s">
        <v>347</v>
      </c>
      <c r="G38" s="13">
        <v>51</v>
      </c>
      <c r="H38" s="13">
        <v>45</v>
      </c>
      <c r="I38" s="13">
        <v>10</v>
      </c>
      <c r="J38" s="13">
        <v>51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416</v>
      </c>
      <c r="Q38" s="13">
        <v>51</v>
      </c>
      <c r="R38" s="13" t="s">
        <v>520</v>
      </c>
      <c r="S38" s="13"/>
      <c r="T38" s="13"/>
      <c r="U38" s="13"/>
      <c r="V38" s="14">
        <v>1343</v>
      </c>
      <c r="W38" s="14">
        <v>1062</v>
      </c>
      <c r="X38" s="14">
        <v>279</v>
      </c>
      <c r="Y38" s="14">
        <v>2</v>
      </c>
      <c r="Z38" s="14">
        <v>13645</v>
      </c>
      <c r="AA38" s="14">
        <v>1347</v>
      </c>
    </row>
    <row r="39" spans="1:27" ht="15" customHeight="1" x14ac:dyDescent="0.65">
      <c r="A39" s="11">
        <f t="shared" si="0"/>
        <v>35</v>
      </c>
      <c r="B39" s="12" t="s">
        <v>11</v>
      </c>
      <c r="C39" s="12" t="s">
        <v>345</v>
      </c>
      <c r="D39" s="13" t="s">
        <v>425</v>
      </c>
      <c r="E39" s="13" t="s">
        <v>347</v>
      </c>
      <c r="F39" s="13" t="s">
        <v>347</v>
      </c>
      <c r="G39" s="13">
        <v>52</v>
      </c>
      <c r="H39" s="13">
        <v>45</v>
      </c>
      <c r="I39" s="13">
        <v>14</v>
      </c>
      <c r="J39" s="13">
        <v>52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416</v>
      </c>
      <c r="Q39" s="13">
        <v>52</v>
      </c>
      <c r="R39" s="13" t="s">
        <v>1295</v>
      </c>
      <c r="S39" s="13"/>
      <c r="T39" s="13"/>
      <c r="U39" s="13"/>
      <c r="V39" s="14">
        <v>1220</v>
      </c>
      <c r="W39" s="14">
        <v>961</v>
      </c>
      <c r="X39" s="14">
        <v>257</v>
      </c>
      <c r="Y39" s="14">
        <v>2</v>
      </c>
      <c r="Z39" s="14">
        <v>12837</v>
      </c>
      <c r="AA39" s="14">
        <v>1220</v>
      </c>
    </row>
    <row r="40" spans="1:27" ht="15" customHeight="1" x14ac:dyDescent="0.65">
      <c r="A40" s="11">
        <f t="shared" si="0"/>
        <v>36</v>
      </c>
      <c r="B40" s="12" t="s">
        <v>11</v>
      </c>
      <c r="C40" s="12" t="s">
        <v>345</v>
      </c>
      <c r="D40" s="13" t="s">
        <v>426</v>
      </c>
      <c r="E40" s="13" t="s">
        <v>347</v>
      </c>
      <c r="F40" s="13" t="s">
        <v>347</v>
      </c>
      <c r="G40" s="13">
        <v>30</v>
      </c>
      <c r="H40" s="13">
        <v>30</v>
      </c>
      <c r="I40" s="13">
        <v>15</v>
      </c>
      <c r="J40" s="13">
        <v>30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 t="s">
        <v>416</v>
      </c>
      <c r="Q40" s="13">
        <v>30</v>
      </c>
      <c r="R40" s="13" t="s">
        <v>353</v>
      </c>
      <c r="S40" s="13" t="s">
        <v>1296</v>
      </c>
      <c r="T40" s="13" t="s">
        <v>1297</v>
      </c>
      <c r="U40" s="13"/>
      <c r="V40" s="14">
        <v>894</v>
      </c>
      <c r="W40" s="14">
        <v>849</v>
      </c>
      <c r="X40" s="14">
        <v>43</v>
      </c>
      <c r="Y40" s="14">
        <v>2</v>
      </c>
      <c r="Z40" s="14">
        <v>9874</v>
      </c>
      <c r="AA40" s="14">
        <v>895</v>
      </c>
    </row>
    <row r="41" spans="1:27" ht="15" customHeight="1" x14ac:dyDescent="0.65">
      <c r="A41" s="11">
        <f t="shared" si="0"/>
        <v>37</v>
      </c>
      <c r="B41" s="12" t="s">
        <v>11</v>
      </c>
      <c r="C41" s="12" t="s">
        <v>345</v>
      </c>
      <c r="D41" s="13" t="s">
        <v>427</v>
      </c>
      <c r="E41" s="13" t="s">
        <v>347</v>
      </c>
      <c r="F41" s="13" t="s">
        <v>347</v>
      </c>
      <c r="G41" s="13">
        <v>52</v>
      </c>
      <c r="H41" s="13">
        <v>44</v>
      </c>
      <c r="I41" s="13">
        <v>14</v>
      </c>
      <c r="J41" s="13">
        <v>52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416</v>
      </c>
      <c r="Q41" s="13">
        <v>52</v>
      </c>
      <c r="R41" s="13" t="s">
        <v>406</v>
      </c>
      <c r="S41" s="13"/>
      <c r="T41" s="13"/>
      <c r="U41" s="13"/>
      <c r="V41" s="14">
        <v>1142</v>
      </c>
      <c r="W41" s="14">
        <v>885</v>
      </c>
      <c r="X41" s="14">
        <v>256</v>
      </c>
      <c r="Y41" s="14">
        <v>1</v>
      </c>
      <c r="Z41" s="14">
        <v>12854</v>
      </c>
      <c r="AA41" s="14">
        <v>1154</v>
      </c>
    </row>
    <row r="42" spans="1:27" ht="15" customHeight="1" x14ac:dyDescent="0.65">
      <c r="A42" s="11">
        <f t="shared" si="0"/>
        <v>38</v>
      </c>
      <c r="B42" s="12" t="s">
        <v>11</v>
      </c>
      <c r="C42" s="12" t="s">
        <v>345</v>
      </c>
      <c r="D42" s="13" t="s">
        <v>428</v>
      </c>
      <c r="E42" s="13" t="s">
        <v>347</v>
      </c>
      <c r="F42" s="13" t="s">
        <v>347</v>
      </c>
      <c r="G42" s="13">
        <v>25</v>
      </c>
      <c r="H42" s="13">
        <v>25</v>
      </c>
      <c r="I42" s="13">
        <v>12</v>
      </c>
      <c r="J42" s="13">
        <v>25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416</v>
      </c>
      <c r="Q42" s="13">
        <v>25</v>
      </c>
      <c r="R42" s="13" t="s">
        <v>353</v>
      </c>
      <c r="S42" s="13" t="s">
        <v>1298</v>
      </c>
      <c r="T42" s="13" t="s">
        <v>1299</v>
      </c>
      <c r="U42" s="13"/>
      <c r="V42" s="14">
        <v>736</v>
      </c>
      <c r="W42" s="14">
        <v>691</v>
      </c>
      <c r="X42" s="14">
        <v>43</v>
      </c>
      <c r="Y42" s="14">
        <v>2</v>
      </c>
      <c r="Z42" s="14">
        <v>8128</v>
      </c>
      <c r="AA42" s="14">
        <v>731</v>
      </c>
    </row>
    <row r="43" spans="1:27" ht="15" customHeight="1" x14ac:dyDescent="0.65">
      <c r="A43" s="11">
        <f t="shared" si="0"/>
        <v>39</v>
      </c>
      <c r="B43" s="12" t="s">
        <v>11</v>
      </c>
      <c r="C43" s="12" t="s">
        <v>345</v>
      </c>
      <c r="D43" s="13" t="s">
        <v>429</v>
      </c>
      <c r="E43" s="13" t="s">
        <v>347</v>
      </c>
      <c r="F43" s="13" t="s">
        <v>347</v>
      </c>
      <c r="G43" s="13">
        <v>25</v>
      </c>
      <c r="H43" s="13">
        <v>25</v>
      </c>
      <c r="I43" s="13">
        <v>10</v>
      </c>
      <c r="J43" s="13">
        <v>25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416</v>
      </c>
      <c r="Q43" s="13">
        <v>25</v>
      </c>
      <c r="R43" s="13" t="s">
        <v>353</v>
      </c>
      <c r="S43" s="13" t="s">
        <v>1300</v>
      </c>
      <c r="T43" s="13" t="s">
        <v>1299</v>
      </c>
      <c r="U43" s="13"/>
      <c r="V43" s="14">
        <v>700</v>
      </c>
      <c r="W43" s="14">
        <v>659</v>
      </c>
      <c r="X43" s="14">
        <v>40</v>
      </c>
      <c r="Y43" s="14">
        <v>1</v>
      </c>
      <c r="Z43" s="14">
        <v>7716</v>
      </c>
      <c r="AA43" s="14">
        <v>696</v>
      </c>
    </row>
    <row r="44" spans="1:27" ht="15" customHeight="1" x14ac:dyDescent="0.65">
      <c r="A44" s="11">
        <f t="shared" si="0"/>
        <v>40</v>
      </c>
      <c r="B44" s="12" t="s">
        <v>12</v>
      </c>
      <c r="C44" s="12" t="s">
        <v>430</v>
      </c>
      <c r="D44" s="13" t="s">
        <v>431</v>
      </c>
      <c r="E44" s="13" t="s">
        <v>404</v>
      </c>
      <c r="F44" s="13" t="s">
        <v>404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45</v>
      </c>
      <c r="M44" s="13">
        <v>45</v>
      </c>
      <c r="N44" s="13">
        <v>34</v>
      </c>
      <c r="O44" s="13">
        <v>45</v>
      </c>
      <c r="P44" s="13" t="s">
        <v>410</v>
      </c>
      <c r="Q44" s="13">
        <v>45</v>
      </c>
      <c r="R44" s="13" t="s">
        <v>406</v>
      </c>
      <c r="S44" s="13"/>
      <c r="T44" s="13"/>
      <c r="U44" s="13"/>
      <c r="V44" s="14">
        <v>69</v>
      </c>
      <c r="W44" s="14">
        <v>69</v>
      </c>
      <c r="X44" s="14">
        <v>0</v>
      </c>
      <c r="Y44" s="14">
        <v>0</v>
      </c>
      <c r="Z44" s="14">
        <v>14487</v>
      </c>
      <c r="AA44" s="14">
        <v>62</v>
      </c>
    </row>
    <row r="45" spans="1:27" ht="15" customHeight="1" x14ac:dyDescent="0.65">
      <c r="A45" s="11">
        <f t="shared" si="0"/>
        <v>41</v>
      </c>
      <c r="B45" s="12" t="s">
        <v>12</v>
      </c>
      <c r="C45" s="12" t="s">
        <v>430</v>
      </c>
      <c r="D45" s="13" t="s">
        <v>432</v>
      </c>
      <c r="E45" s="13" t="s">
        <v>404</v>
      </c>
      <c r="F45" s="13" t="s">
        <v>404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36</v>
      </c>
      <c r="M45" s="13">
        <v>34</v>
      </c>
      <c r="N45" s="13">
        <v>28</v>
      </c>
      <c r="O45" s="13">
        <v>36</v>
      </c>
      <c r="P45" s="13" t="s">
        <v>410</v>
      </c>
      <c r="Q45" s="13">
        <v>36</v>
      </c>
      <c r="R45" s="13" t="s">
        <v>406</v>
      </c>
      <c r="S45" s="13"/>
      <c r="T45" s="13"/>
      <c r="U45" s="13"/>
      <c r="V45" s="14">
        <v>59</v>
      </c>
      <c r="W45" s="14">
        <v>59</v>
      </c>
      <c r="X45" s="14">
        <v>0</v>
      </c>
      <c r="Y45" s="14">
        <v>0</v>
      </c>
      <c r="Z45" s="14">
        <v>11487</v>
      </c>
      <c r="AA45" s="14">
        <v>69</v>
      </c>
    </row>
    <row r="46" spans="1:27" ht="15" customHeight="1" x14ac:dyDescent="0.65">
      <c r="A46" s="11">
        <f t="shared" si="0"/>
        <v>42</v>
      </c>
      <c r="B46" s="12" t="s">
        <v>13</v>
      </c>
      <c r="C46" s="12" t="s">
        <v>430</v>
      </c>
      <c r="D46" s="13" t="s">
        <v>350</v>
      </c>
      <c r="E46" s="13" t="s">
        <v>362</v>
      </c>
      <c r="F46" s="13" t="s">
        <v>362</v>
      </c>
      <c r="G46" s="13">
        <v>56</v>
      </c>
      <c r="H46" s="13">
        <v>55</v>
      </c>
      <c r="I46" s="13">
        <v>26</v>
      </c>
      <c r="J46" s="13">
        <v>56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1301</v>
      </c>
      <c r="Q46" s="13">
        <v>56</v>
      </c>
      <c r="R46" s="13" t="s">
        <v>433</v>
      </c>
      <c r="S46" s="13"/>
      <c r="T46" s="13"/>
      <c r="U46" s="13"/>
      <c r="V46" s="14">
        <v>2788</v>
      </c>
      <c r="W46" s="14">
        <v>2274</v>
      </c>
      <c r="X46" s="14">
        <v>230</v>
      </c>
      <c r="Y46" s="14">
        <v>284</v>
      </c>
      <c r="Z46" s="14">
        <v>17759</v>
      </c>
      <c r="AA46" s="14">
        <v>2804</v>
      </c>
    </row>
    <row r="47" spans="1:27" ht="15" customHeight="1" x14ac:dyDescent="0.65">
      <c r="A47" s="11">
        <f t="shared" si="0"/>
        <v>43</v>
      </c>
      <c r="B47" s="12" t="s">
        <v>13</v>
      </c>
      <c r="C47" s="12" t="s">
        <v>430</v>
      </c>
      <c r="D47" s="13" t="s">
        <v>434</v>
      </c>
      <c r="E47" s="13" t="s">
        <v>362</v>
      </c>
      <c r="F47" s="13" t="s">
        <v>362</v>
      </c>
      <c r="G47" s="13">
        <v>8</v>
      </c>
      <c r="H47" s="13">
        <v>8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1302</v>
      </c>
      <c r="Q47" s="13">
        <v>8</v>
      </c>
      <c r="R47" s="13" t="s">
        <v>433</v>
      </c>
      <c r="S47" s="13"/>
      <c r="T47" s="13"/>
      <c r="U47" s="13"/>
      <c r="V47" s="14">
        <v>670</v>
      </c>
      <c r="W47" s="14">
        <v>392</v>
      </c>
      <c r="X47" s="14">
        <v>52</v>
      </c>
      <c r="Y47" s="14">
        <v>226</v>
      </c>
      <c r="Z47" s="14">
        <v>1964</v>
      </c>
      <c r="AA47" s="14">
        <v>677</v>
      </c>
    </row>
    <row r="48" spans="1:27" ht="15" customHeight="1" x14ac:dyDescent="0.65">
      <c r="A48" s="11">
        <f t="shared" si="0"/>
        <v>44</v>
      </c>
      <c r="B48" s="12" t="s">
        <v>297</v>
      </c>
      <c r="C48" s="12" t="s">
        <v>430</v>
      </c>
      <c r="D48" s="13" t="s">
        <v>435</v>
      </c>
      <c r="E48" s="13" t="s">
        <v>347</v>
      </c>
      <c r="F48" s="13" t="s">
        <v>347</v>
      </c>
      <c r="G48" s="13">
        <v>48</v>
      </c>
      <c r="H48" s="13">
        <v>48</v>
      </c>
      <c r="I48" s="13">
        <v>39</v>
      </c>
      <c r="J48" s="13">
        <v>48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 t="s">
        <v>436</v>
      </c>
      <c r="Q48" s="13">
        <v>48</v>
      </c>
      <c r="R48" s="13" t="s">
        <v>354</v>
      </c>
      <c r="S48" s="13"/>
      <c r="T48" s="13"/>
      <c r="U48" s="13"/>
      <c r="V48" s="14">
        <v>419</v>
      </c>
      <c r="W48" s="14">
        <v>313</v>
      </c>
      <c r="X48" s="14">
        <v>52</v>
      </c>
      <c r="Y48" s="14">
        <v>54</v>
      </c>
      <c r="Z48" s="14">
        <v>16470</v>
      </c>
      <c r="AA48" s="14">
        <v>420</v>
      </c>
    </row>
    <row r="49" spans="1:27" ht="15" customHeight="1" x14ac:dyDescent="0.65">
      <c r="A49" s="11">
        <f t="shared" si="0"/>
        <v>45</v>
      </c>
      <c r="B49" s="12" t="s">
        <v>297</v>
      </c>
      <c r="C49" s="12" t="s">
        <v>430</v>
      </c>
      <c r="D49" s="13" t="s">
        <v>437</v>
      </c>
      <c r="E49" s="13" t="s">
        <v>351</v>
      </c>
      <c r="F49" s="13" t="s">
        <v>351</v>
      </c>
      <c r="G49" s="13">
        <v>48</v>
      </c>
      <c r="H49" s="13">
        <v>48</v>
      </c>
      <c r="I49" s="13">
        <v>43</v>
      </c>
      <c r="J49" s="13">
        <v>48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1434</v>
      </c>
      <c r="Q49" s="13">
        <v>48</v>
      </c>
      <c r="R49" s="13" t="s">
        <v>354</v>
      </c>
      <c r="S49" s="13"/>
      <c r="T49" s="13"/>
      <c r="U49" s="13"/>
      <c r="V49" s="14">
        <v>252</v>
      </c>
      <c r="W49" s="14">
        <v>248</v>
      </c>
      <c r="X49" s="14">
        <v>0</v>
      </c>
      <c r="Y49" s="14">
        <v>4</v>
      </c>
      <c r="Z49" s="14">
        <v>17022</v>
      </c>
      <c r="AA49" s="14">
        <v>250</v>
      </c>
    </row>
    <row r="50" spans="1:27" ht="15" customHeight="1" x14ac:dyDescent="0.65">
      <c r="A50" s="11">
        <f t="shared" si="0"/>
        <v>46</v>
      </c>
      <c r="B50" s="12" t="s">
        <v>297</v>
      </c>
      <c r="C50" s="12" t="s">
        <v>430</v>
      </c>
      <c r="D50" s="13" t="s">
        <v>438</v>
      </c>
      <c r="E50" s="13" t="s">
        <v>404</v>
      </c>
      <c r="F50" s="13" t="s">
        <v>404</v>
      </c>
      <c r="G50" s="13">
        <v>47</v>
      </c>
      <c r="H50" s="13">
        <v>47</v>
      </c>
      <c r="I50" s="13">
        <v>39</v>
      </c>
      <c r="J50" s="13">
        <v>47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 t="s">
        <v>1434</v>
      </c>
      <c r="Q50" s="13">
        <v>47</v>
      </c>
      <c r="R50" s="13" t="s">
        <v>354</v>
      </c>
      <c r="S50" s="13"/>
      <c r="T50" s="13"/>
      <c r="U50" s="13"/>
      <c r="V50" s="14">
        <v>108</v>
      </c>
      <c r="W50" s="14">
        <v>107</v>
      </c>
      <c r="X50" s="14">
        <v>1</v>
      </c>
      <c r="Y50" s="14">
        <v>0</v>
      </c>
      <c r="Z50" s="14">
        <v>16840</v>
      </c>
      <c r="AA50" s="14">
        <v>108</v>
      </c>
    </row>
    <row r="51" spans="1:27" ht="15" customHeight="1" x14ac:dyDescent="0.65">
      <c r="A51" s="11">
        <f t="shared" si="0"/>
        <v>47</v>
      </c>
      <c r="B51" s="12" t="s">
        <v>297</v>
      </c>
      <c r="C51" s="12" t="s">
        <v>430</v>
      </c>
      <c r="D51" s="13" t="s">
        <v>439</v>
      </c>
      <c r="E51" s="13" t="s">
        <v>404</v>
      </c>
      <c r="F51" s="13" t="s">
        <v>404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24</v>
      </c>
      <c r="M51" s="13">
        <v>24</v>
      </c>
      <c r="N51" s="13">
        <v>23</v>
      </c>
      <c r="O51" s="13">
        <v>24</v>
      </c>
      <c r="P51" s="13" t="s">
        <v>410</v>
      </c>
      <c r="Q51" s="13">
        <v>24</v>
      </c>
      <c r="R51" s="13" t="s">
        <v>354</v>
      </c>
      <c r="S51" s="13"/>
      <c r="T51" s="13"/>
      <c r="U51" s="13"/>
      <c r="V51" s="14">
        <v>19</v>
      </c>
      <c r="W51" s="14">
        <v>19</v>
      </c>
      <c r="X51" s="14">
        <v>0</v>
      </c>
      <c r="Y51" s="14">
        <v>0</v>
      </c>
      <c r="Z51" s="14">
        <v>8736</v>
      </c>
      <c r="AA51" s="14">
        <v>19</v>
      </c>
    </row>
    <row r="52" spans="1:27" ht="15" customHeight="1" x14ac:dyDescent="0.65">
      <c r="A52" s="11">
        <f t="shared" si="0"/>
        <v>48</v>
      </c>
      <c r="B52" s="12" t="s">
        <v>14</v>
      </c>
      <c r="C52" s="12" t="s">
        <v>440</v>
      </c>
      <c r="D52" s="13" t="s">
        <v>399</v>
      </c>
      <c r="E52" s="13" t="s">
        <v>347</v>
      </c>
      <c r="F52" s="13" t="s">
        <v>347</v>
      </c>
      <c r="G52" s="13">
        <v>35</v>
      </c>
      <c r="H52" s="13">
        <v>35</v>
      </c>
      <c r="I52" s="13">
        <v>13</v>
      </c>
      <c r="J52" s="13">
        <v>35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 t="s">
        <v>363</v>
      </c>
      <c r="Q52" s="13">
        <v>35</v>
      </c>
      <c r="R52" s="13" t="s">
        <v>353</v>
      </c>
      <c r="S52" s="13" t="s">
        <v>374</v>
      </c>
      <c r="T52" s="13" t="s">
        <v>1303</v>
      </c>
      <c r="U52" s="13" t="s">
        <v>1304</v>
      </c>
      <c r="V52" s="14">
        <v>1468</v>
      </c>
      <c r="W52" s="14">
        <v>944</v>
      </c>
      <c r="X52" s="14">
        <v>201</v>
      </c>
      <c r="Y52" s="14">
        <v>323</v>
      </c>
      <c r="Z52" s="14">
        <v>9646</v>
      </c>
      <c r="AA52" s="14">
        <v>1554</v>
      </c>
    </row>
    <row r="53" spans="1:27" ht="15" customHeight="1" x14ac:dyDescent="0.65">
      <c r="A53" s="11">
        <f t="shared" si="0"/>
        <v>49</v>
      </c>
      <c r="B53" s="12" t="s">
        <v>14</v>
      </c>
      <c r="C53" s="12" t="s">
        <v>440</v>
      </c>
      <c r="D53" s="13" t="s">
        <v>401</v>
      </c>
      <c r="E53" s="13" t="s">
        <v>347</v>
      </c>
      <c r="F53" s="13" t="s">
        <v>347</v>
      </c>
      <c r="G53" s="13">
        <v>39</v>
      </c>
      <c r="H53" s="13">
        <v>39</v>
      </c>
      <c r="I53" s="13">
        <v>19</v>
      </c>
      <c r="J53" s="13">
        <v>39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363</v>
      </c>
      <c r="Q53" s="13">
        <v>39</v>
      </c>
      <c r="R53" s="13" t="s">
        <v>349</v>
      </c>
      <c r="S53" s="13"/>
      <c r="T53" s="13"/>
      <c r="U53" s="13"/>
      <c r="V53" s="14">
        <v>1096</v>
      </c>
      <c r="W53" s="14">
        <v>492</v>
      </c>
      <c r="X53" s="14">
        <v>154</v>
      </c>
      <c r="Y53" s="14">
        <v>450</v>
      </c>
      <c r="Z53" s="14">
        <v>11274</v>
      </c>
      <c r="AA53" s="14">
        <v>1200</v>
      </c>
    </row>
    <row r="54" spans="1:27" ht="15" customHeight="1" x14ac:dyDescent="0.65">
      <c r="A54" s="11">
        <f t="shared" si="0"/>
        <v>50</v>
      </c>
      <c r="B54" s="12" t="s">
        <v>14</v>
      </c>
      <c r="C54" s="12" t="s">
        <v>440</v>
      </c>
      <c r="D54" s="13" t="s">
        <v>441</v>
      </c>
      <c r="E54" s="13" t="s">
        <v>347</v>
      </c>
      <c r="F54" s="13" t="s">
        <v>347</v>
      </c>
      <c r="G54" s="13">
        <v>48</v>
      </c>
      <c r="H54" s="13">
        <v>48</v>
      </c>
      <c r="I54" s="13">
        <v>23</v>
      </c>
      <c r="J54" s="13">
        <v>48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436</v>
      </c>
      <c r="Q54" s="13">
        <v>48</v>
      </c>
      <c r="R54" s="13" t="s">
        <v>353</v>
      </c>
      <c r="S54" s="13" t="s">
        <v>1305</v>
      </c>
      <c r="T54" s="13" t="s">
        <v>1304</v>
      </c>
      <c r="U54" s="13" t="s">
        <v>1306</v>
      </c>
      <c r="V54" s="14">
        <v>1777</v>
      </c>
      <c r="W54" s="14">
        <v>1700</v>
      </c>
      <c r="X54" s="14">
        <v>59</v>
      </c>
      <c r="Y54" s="14">
        <v>18</v>
      </c>
      <c r="Z54" s="14">
        <v>13292</v>
      </c>
      <c r="AA54" s="14">
        <v>1788</v>
      </c>
    </row>
    <row r="55" spans="1:27" ht="15" customHeight="1" x14ac:dyDescent="0.65">
      <c r="A55" s="11">
        <f t="shared" si="0"/>
        <v>51</v>
      </c>
      <c r="B55" s="12" t="s">
        <v>14</v>
      </c>
      <c r="C55" s="12" t="s">
        <v>440</v>
      </c>
      <c r="D55" s="13" t="s">
        <v>442</v>
      </c>
      <c r="E55" s="13" t="s">
        <v>347</v>
      </c>
      <c r="F55" s="13" t="s">
        <v>347</v>
      </c>
      <c r="G55" s="13">
        <v>47</v>
      </c>
      <c r="H55" s="13">
        <v>47</v>
      </c>
      <c r="I55" s="13">
        <v>21</v>
      </c>
      <c r="J55" s="13">
        <v>47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363</v>
      </c>
      <c r="Q55" s="13">
        <v>47</v>
      </c>
      <c r="R55" s="13" t="s">
        <v>406</v>
      </c>
      <c r="S55" s="13"/>
      <c r="T55" s="13"/>
      <c r="U55" s="13"/>
      <c r="V55" s="14">
        <v>1073</v>
      </c>
      <c r="W55" s="14">
        <v>276</v>
      </c>
      <c r="X55" s="14">
        <v>179</v>
      </c>
      <c r="Y55" s="14">
        <v>618</v>
      </c>
      <c r="Z55" s="14">
        <v>13668</v>
      </c>
      <c r="AA55" s="14">
        <v>1185</v>
      </c>
    </row>
    <row r="56" spans="1:27" ht="15" customHeight="1" x14ac:dyDescent="0.65">
      <c r="A56" s="11">
        <f t="shared" si="0"/>
        <v>52</v>
      </c>
      <c r="B56" s="12" t="s">
        <v>14</v>
      </c>
      <c r="C56" s="12" t="s">
        <v>440</v>
      </c>
      <c r="D56" s="13" t="s">
        <v>443</v>
      </c>
      <c r="E56" s="13" t="s">
        <v>351</v>
      </c>
      <c r="F56" s="13" t="s">
        <v>351</v>
      </c>
      <c r="G56" s="13">
        <v>40</v>
      </c>
      <c r="H56" s="13">
        <v>40</v>
      </c>
      <c r="I56" s="13">
        <v>27</v>
      </c>
      <c r="J56" s="13">
        <v>40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444</v>
      </c>
      <c r="Q56" s="13">
        <v>40</v>
      </c>
      <c r="R56" s="13" t="s">
        <v>349</v>
      </c>
      <c r="S56" s="13"/>
      <c r="T56" s="13"/>
      <c r="U56" s="13"/>
      <c r="V56" s="14">
        <v>524</v>
      </c>
      <c r="W56" s="14">
        <v>519</v>
      </c>
      <c r="X56" s="14">
        <v>2</v>
      </c>
      <c r="Y56" s="14">
        <v>3</v>
      </c>
      <c r="Z56" s="14">
        <v>13308</v>
      </c>
      <c r="AA56" s="14">
        <v>551</v>
      </c>
    </row>
    <row r="57" spans="1:27" ht="15" customHeight="1" x14ac:dyDescent="0.65">
      <c r="A57" s="11">
        <f t="shared" si="0"/>
        <v>53</v>
      </c>
      <c r="B57" s="12" t="s">
        <v>14</v>
      </c>
      <c r="C57" s="12" t="s">
        <v>440</v>
      </c>
      <c r="D57" s="13" t="s">
        <v>445</v>
      </c>
      <c r="E57" s="13" t="s">
        <v>347</v>
      </c>
      <c r="F57" s="13" t="s">
        <v>347</v>
      </c>
      <c r="G57" s="13">
        <v>27</v>
      </c>
      <c r="H57" s="13">
        <v>27</v>
      </c>
      <c r="I57" s="13">
        <v>0</v>
      </c>
      <c r="J57" s="13">
        <v>27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363</v>
      </c>
      <c r="Q57" s="13">
        <v>27</v>
      </c>
      <c r="R57" s="13" t="s">
        <v>353</v>
      </c>
      <c r="S57" s="13" t="s">
        <v>1300</v>
      </c>
      <c r="T57" s="13" t="s">
        <v>1297</v>
      </c>
      <c r="U57" s="13" t="s">
        <v>1304</v>
      </c>
      <c r="V57" s="14">
        <v>556</v>
      </c>
      <c r="W57" s="14">
        <v>175</v>
      </c>
      <c r="X57" s="14">
        <v>33</v>
      </c>
      <c r="Y57" s="14">
        <v>348</v>
      </c>
      <c r="Z57" s="14">
        <v>4823</v>
      </c>
      <c r="AA57" s="14">
        <v>595</v>
      </c>
    </row>
    <row r="58" spans="1:27" ht="15" customHeight="1" x14ac:dyDescent="0.65">
      <c r="A58" s="11">
        <f t="shared" si="0"/>
        <v>54</v>
      </c>
      <c r="B58" s="12" t="s">
        <v>15</v>
      </c>
      <c r="C58" s="12" t="s">
        <v>440</v>
      </c>
      <c r="D58" s="13" t="s">
        <v>446</v>
      </c>
      <c r="E58" s="13" t="s">
        <v>347</v>
      </c>
      <c r="F58" s="13" t="s">
        <v>347</v>
      </c>
      <c r="G58" s="13">
        <v>48</v>
      </c>
      <c r="H58" s="13">
        <v>32</v>
      </c>
      <c r="I58" s="13">
        <v>0</v>
      </c>
      <c r="J58" s="13">
        <v>48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405</v>
      </c>
      <c r="Q58" s="13">
        <v>48</v>
      </c>
      <c r="R58" s="13" t="s">
        <v>447</v>
      </c>
      <c r="S58" s="13"/>
      <c r="T58" s="13"/>
      <c r="U58" s="13"/>
      <c r="V58" s="14">
        <v>3087</v>
      </c>
      <c r="W58" s="14">
        <v>2903</v>
      </c>
      <c r="X58" s="14">
        <v>184</v>
      </c>
      <c r="Y58" s="14">
        <v>0</v>
      </c>
      <c r="Z58" s="14">
        <v>4961</v>
      </c>
      <c r="AA58" s="14">
        <v>3097</v>
      </c>
    </row>
    <row r="59" spans="1:27" ht="15" customHeight="1" x14ac:dyDescent="0.65">
      <c r="A59" s="11">
        <f t="shared" si="0"/>
        <v>55</v>
      </c>
      <c r="B59" s="12" t="s">
        <v>16</v>
      </c>
      <c r="C59" s="12" t="s">
        <v>440</v>
      </c>
      <c r="D59" s="13" t="s">
        <v>448</v>
      </c>
      <c r="E59" s="13" t="s">
        <v>347</v>
      </c>
      <c r="F59" s="13" t="s">
        <v>347</v>
      </c>
      <c r="G59" s="13">
        <v>52</v>
      </c>
      <c r="H59" s="13">
        <v>52</v>
      </c>
      <c r="I59" s="13">
        <v>52</v>
      </c>
      <c r="J59" s="13">
        <v>52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411</v>
      </c>
      <c r="Q59" s="13">
        <v>52</v>
      </c>
      <c r="R59" s="13" t="s">
        <v>406</v>
      </c>
      <c r="S59" s="13"/>
      <c r="T59" s="13"/>
      <c r="U59" s="13"/>
      <c r="V59" s="14">
        <v>476</v>
      </c>
      <c r="W59" s="14">
        <v>329</v>
      </c>
      <c r="X59" s="14">
        <v>65</v>
      </c>
      <c r="Y59" s="14">
        <v>82</v>
      </c>
      <c r="Z59" s="14">
        <v>17700</v>
      </c>
      <c r="AA59" s="14">
        <v>483</v>
      </c>
    </row>
    <row r="60" spans="1:27" ht="15" customHeight="1" x14ac:dyDescent="0.65">
      <c r="A60" s="11">
        <f t="shared" si="0"/>
        <v>56</v>
      </c>
      <c r="B60" s="12" t="s">
        <v>17</v>
      </c>
      <c r="C60" s="12" t="s">
        <v>440</v>
      </c>
      <c r="D60" s="13" t="s">
        <v>435</v>
      </c>
      <c r="E60" s="13" t="s">
        <v>347</v>
      </c>
      <c r="F60" s="13" t="s">
        <v>347</v>
      </c>
      <c r="G60" s="13">
        <v>33</v>
      </c>
      <c r="H60" s="13">
        <v>33</v>
      </c>
      <c r="I60" s="13">
        <v>17</v>
      </c>
      <c r="J60" s="13">
        <v>33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348</v>
      </c>
      <c r="Q60" s="13">
        <v>33</v>
      </c>
      <c r="R60" s="13" t="s">
        <v>353</v>
      </c>
      <c r="S60" s="13" t="s">
        <v>369</v>
      </c>
      <c r="T60" s="13" t="s">
        <v>390</v>
      </c>
      <c r="U60" s="13" t="s">
        <v>354</v>
      </c>
      <c r="V60" s="14">
        <v>884</v>
      </c>
      <c r="W60" s="14">
        <v>273</v>
      </c>
      <c r="X60" s="14">
        <v>109</v>
      </c>
      <c r="Y60" s="14">
        <v>502</v>
      </c>
      <c r="Z60" s="14">
        <v>9588</v>
      </c>
      <c r="AA60" s="14">
        <v>885</v>
      </c>
    </row>
    <row r="61" spans="1:27" ht="15" customHeight="1" x14ac:dyDescent="0.65">
      <c r="A61" s="11">
        <f t="shared" si="0"/>
        <v>57</v>
      </c>
      <c r="B61" s="12" t="s">
        <v>17</v>
      </c>
      <c r="C61" s="12" t="s">
        <v>440</v>
      </c>
      <c r="D61" s="13" t="s">
        <v>449</v>
      </c>
      <c r="E61" s="13" t="s">
        <v>347</v>
      </c>
      <c r="F61" s="13" t="s">
        <v>347</v>
      </c>
      <c r="G61" s="13">
        <v>48</v>
      </c>
      <c r="H61" s="13">
        <v>47</v>
      </c>
      <c r="I61" s="13">
        <v>17</v>
      </c>
      <c r="J61" s="13">
        <v>48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348</v>
      </c>
      <c r="Q61" s="13">
        <v>47</v>
      </c>
      <c r="R61" s="13" t="s">
        <v>353</v>
      </c>
      <c r="S61" s="13" t="s">
        <v>356</v>
      </c>
      <c r="T61" s="13" t="s">
        <v>354</v>
      </c>
      <c r="U61" s="13" t="s">
        <v>369</v>
      </c>
      <c r="V61" s="14">
        <v>997</v>
      </c>
      <c r="W61" s="14">
        <v>430</v>
      </c>
      <c r="X61" s="14">
        <v>142</v>
      </c>
      <c r="Y61" s="14">
        <v>425</v>
      </c>
      <c r="Z61" s="14">
        <v>10689</v>
      </c>
      <c r="AA61" s="14">
        <v>982</v>
      </c>
    </row>
    <row r="62" spans="1:27" ht="15" customHeight="1" x14ac:dyDescent="0.65">
      <c r="A62" s="11">
        <f t="shared" si="0"/>
        <v>58</v>
      </c>
      <c r="B62" s="12" t="s">
        <v>17</v>
      </c>
      <c r="C62" s="12" t="s">
        <v>440</v>
      </c>
      <c r="D62" s="13" t="s">
        <v>437</v>
      </c>
      <c r="E62" s="13" t="s">
        <v>351</v>
      </c>
      <c r="F62" s="13" t="s">
        <v>351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37</v>
      </c>
      <c r="M62" s="13">
        <v>37</v>
      </c>
      <c r="N62" s="13">
        <v>28</v>
      </c>
      <c r="O62" s="13">
        <v>37</v>
      </c>
      <c r="P62" s="13" t="s">
        <v>352</v>
      </c>
      <c r="Q62" s="13">
        <v>37</v>
      </c>
      <c r="R62" s="13" t="s">
        <v>353</v>
      </c>
      <c r="S62" s="13" t="s">
        <v>369</v>
      </c>
      <c r="T62" s="13" t="s">
        <v>354</v>
      </c>
      <c r="U62" s="13" t="s">
        <v>390</v>
      </c>
      <c r="V62" s="14">
        <v>522</v>
      </c>
      <c r="W62" s="14">
        <v>370</v>
      </c>
      <c r="X62" s="14">
        <v>21</v>
      </c>
      <c r="Y62" s="14">
        <v>131</v>
      </c>
      <c r="Z62" s="14">
        <v>12745</v>
      </c>
      <c r="AA62" s="14">
        <v>538</v>
      </c>
    </row>
    <row r="63" spans="1:27" ht="15" customHeight="1" x14ac:dyDescent="0.65">
      <c r="A63" s="11">
        <f t="shared" si="0"/>
        <v>59</v>
      </c>
      <c r="B63" s="12" t="s">
        <v>17</v>
      </c>
      <c r="C63" s="12" t="s">
        <v>440</v>
      </c>
      <c r="D63" s="13" t="s">
        <v>450</v>
      </c>
      <c r="E63" s="13" t="s">
        <v>351</v>
      </c>
      <c r="F63" s="13" t="s">
        <v>351</v>
      </c>
      <c r="G63" s="13">
        <v>39</v>
      </c>
      <c r="H63" s="13">
        <v>39</v>
      </c>
      <c r="I63" s="13">
        <v>27</v>
      </c>
      <c r="J63" s="13">
        <v>39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352</v>
      </c>
      <c r="Q63" s="13">
        <v>39</v>
      </c>
      <c r="R63" s="13" t="s">
        <v>353</v>
      </c>
      <c r="S63" s="13" t="s">
        <v>369</v>
      </c>
      <c r="T63" s="13" t="s">
        <v>356</v>
      </c>
      <c r="U63" s="13" t="s">
        <v>354</v>
      </c>
      <c r="V63" s="14">
        <v>540</v>
      </c>
      <c r="W63" s="14">
        <v>388</v>
      </c>
      <c r="X63" s="14">
        <v>37</v>
      </c>
      <c r="Y63" s="14">
        <v>115</v>
      </c>
      <c r="Z63" s="14">
        <v>11846</v>
      </c>
      <c r="AA63" s="14">
        <v>541</v>
      </c>
    </row>
    <row r="64" spans="1:27" ht="15" customHeight="1" x14ac:dyDescent="0.65">
      <c r="A64" s="11">
        <f t="shared" si="0"/>
        <v>60</v>
      </c>
      <c r="B64" s="12" t="s">
        <v>18</v>
      </c>
      <c r="C64" s="12" t="s">
        <v>440</v>
      </c>
      <c r="D64" s="13" t="s">
        <v>350</v>
      </c>
      <c r="E64" s="13" t="s">
        <v>351</v>
      </c>
      <c r="F64" s="13" t="s">
        <v>351</v>
      </c>
      <c r="G64" s="13">
        <v>32</v>
      </c>
      <c r="H64" s="13">
        <v>29</v>
      </c>
      <c r="I64" s="13">
        <v>17</v>
      </c>
      <c r="J64" s="13">
        <v>32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 t="s">
        <v>405</v>
      </c>
      <c r="Q64" s="13">
        <v>32</v>
      </c>
      <c r="R64" s="13" t="s">
        <v>406</v>
      </c>
      <c r="S64" s="13"/>
      <c r="T64" s="13"/>
      <c r="U64" s="13"/>
      <c r="V64" s="14">
        <v>184</v>
      </c>
      <c r="W64" s="14">
        <v>135</v>
      </c>
      <c r="X64" s="14">
        <v>46</v>
      </c>
      <c r="Y64" s="14">
        <v>3</v>
      </c>
      <c r="Z64" s="14">
        <v>8622</v>
      </c>
      <c r="AA64" s="14">
        <v>117</v>
      </c>
    </row>
    <row r="65" spans="1:27" ht="15" customHeight="1" x14ac:dyDescent="0.65">
      <c r="A65" s="11">
        <f t="shared" si="0"/>
        <v>61</v>
      </c>
      <c r="B65" s="12" t="s">
        <v>18</v>
      </c>
      <c r="C65" s="12" t="s">
        <v>440</v>
      </c>
      <c r="D65" s="13" t="s">
        <v>407</v>
      </c>
      <c r="E65" s="13" t="s">
        <v>404</v>
      </c>
      <c r="F65" s="13" t="s">
        <v>404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52</v>
      </c>
      <c r="M65" s="13">
        <v>48</v>
      </c>
      <c r="N65" s="13">
        <v>40</v>
      </c>
      <c r="O65" s="13">
        <v>52</v>
      </c>
      <c r="P65" s="13" t="s">
        <v>410</v>
      </c>
      <c r="Q65" s="13">
        <v>52</v>
      </c>
      <c r="R65" s="13" t="s">
        <v>406</v>
      </c>
      <c r="S65" s="13"/>
      <c r="T65" s="13"/>
      <c r="U65" s="13"/>
      <c r="V65" s="14">
        <v>62</v>
      </c>
      <c r="W65" s="14">
        <v>58</v>
      </c>
      <c r="X65" s="14">
        <v>4</v>
      </c>
      <c r="Y65" s="14">
        <v>0</v>
      </c>
      <c r="Z65" s="14">
        <v>15930</v>
      </c>
      <c r="AA65" s="14">
        <v>62</v>
      </c>
    </row>
    <row r="66" spans="1:27" ht="15" customHeight="1" x14ac:dyDescent="0.65">
      <c r="A66" s="11">
        <f t="shared" si="0"/>
        <v>62</v>
      </c>
      <c r="B66" s="12" t="s">
        <v>19</v>
      </c>
      <c r="C66" s="12" t="s">
        <v>440</v>
      </c>
      <c r="D66" s="13" t="s">
        <v>451</v>
      </c>
      <c r="E66" s="13" t="s">
        <v>404</v>
      </c>
      <c r="F66" s="13" t="s">
        <v>404</v>
      </c>
      <c r="G66" s="13">
        <v>30</v>
      </c>
      <c r="H66" s="13">
        <v>25</v>
      </c>
      <c r="I66" s="13">
        <v>23</v>
      </c>
      <c r="J66" s="13">
        <v>30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 t="s">
        <v>452</v>
      </c>
      <c r="Q66" s="13">
        <v>30</v>
      </c>
      <c r="R66" s="13" t="s">
        <v>353</v>
      </c>
      <c r="S66" s="13" t="s">
        <v>354</v>
      </c>
      <c r="T66" s="13" t="s">
        <v>373</v>
      </c>
      <c r="U66" s="13"/>
      <c r="V66" s="14">
        <v>16</v>
      </c>
      <c r="W66" s="14">
        <v>16</v>
      </c>
      <c r="X66" s="14">
        <v>0</v>
      </c>
      <c r="Y66" s="14">
        <v>0</v>
      </c>
      <c r="Z66" s="14">
        <v>9020</v>
      </c>
      <c r="AA66" s="14">
        <v>17</v>
      </c>
    </row>
    <row r="67" spans="1:27" ht="15" customHeight="1" x14ac:dyDescent="0.65">
      <c r="A67" s="11">
        <f t="shared" si="0"/>
        <v>63</v>
      </c>
      <c r="B67" s="12" t="s">
        <v>19</v>
      </c>
      <c r="C67" s="12" t="s">
        <v>440</v>
      </c>
      <c r="D67" s="13" t="s">
        <v>453</v>
      </c>
      <c r="E67" s="13" t="s">
        <v>404</v>
      </c>
      <c r="F67" s="13" t="s">
        <v>404</v>
      </c>
      <c r="G67" s="13">
        <v>60</v>
      </c>
      <c r="H67" s="13">
        <v>53</v>
      </c>
      <c r="I67" s="13">
        <v>49</v>
      </c>
      <c r="J67" s="13">
        <v>60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452</v>
      </c>
      <c r="Q67" s="13">
        <v>60</v>
      </c>
      <c r="R67" s="13" t="s">
        <v>353</v>
      </c>
      <c r="S67" s="13" t="s">
        <v>354</v>
      </c>
      <c r="T67" s="13" t="s">
        <v>373</v>
      </c>
      <c r="U67" s="13"/>
      <c r="V67" s="14">
        <v>8</v>
      </c>
      <c r="W67" s="14">
        <v>8</v>
      </c>
      <c r="X67" s="14">
        <v>0</v>
      </c>
      <c r="Y67" s="14">
        <v>0</v>
      </c>
      <c r="Z67" s="14">
        <v>18785</v>
      </c>
      <c r="AA67" s="14">
        <v>6</v>
      </c>
    </row>
    <row r="68" spans="1:27" ht="15" customHeight="1" x14ac:dyDescent="0.65">
      <c r="A68" s="11">
        <f t="shared" si="0"/>
        <v>64</v>
      </c>
      <c r="B68" s="12" t="s">
        <v>20</v>
      </c>
      <c r="C68" s="12" t="s">
        <v>440</v>
      </c>
      <c r="D68" s="13" t="s">
        <v>399</v>
      </c>
      <c r="E68" s="13" t="s">
        <v>351</v>
      </c>
      <c r="F68" s="13" t="s">
        <v>351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49</v>
      </c>
      <c r="M68" s="13">
        <v>49</v>
      </c>
      <c r="N68" s="13">
        <v>38</v>
      </c>
      <c r="O68" s="13">
        <v>49</v>
      </c>
      <c r="P68" s="13" t="s">
        <v>454</v>
      </c>
      <c r="Q68" s="13">
        <v>49</v>
      </c>
      <c r="R68" s="13" t="s">
        <v>403</v>
      </c>
      <c r="S68" s="13"/>
      <c r="T68" s="13"/>
      <c r="U68" s="13"/>
      <c r="V68" s="14">
        <v>269</v>
      </c>
      <c r="W68" s="14">
        <v>269</v>
      </c>
      <c r="X68" s="14">
        <v>0</v>
      </c>
      <c r="Y68" s="14">
        <v>0</v>
      </c>
      <c r="Z68" s="14">
        <v>16607</v>
      </c>
      <c r="AA68" s="14">
        <v>273</v>
      </c>
    </row>
    <row r="69" spans="1:27" ht="15" customHeight="1" x14ac:dyDescent="0.65">
      <c r="A69" s="11">
        <f t="shared" si="0"/>
        <v>65</v>
      </c>
      <c r="B69" s="12" t="s">
        <v>20</v>
      </c>
      <c r="C69" s="12" t="s">
        <v>440</v>
      </c>
      <c r="D69" s="13" t="s">
        <v>401</v>
      </c>
      <c r="E69" s="13" t="s">
        <v>351</v>
      </c>
      <c r="F69" s="13" t="s">
        <v>351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49</v>
      </c>
      <c r="M69" s="13">
        <v>49</v>
      </c>
      <c r="N69" s="13">
        <v>36</v>
      </c>
      <c r="O69" s="13">
        <v>49</v>
      </c>
      <c r="P69" s="13" t="s">
        <v>454</v>
      </c>
      <c r="Q69" s="13">
        <v>49</v>
      </c>
      <c r="R69" s="13" t="s">
        <v>403</v>
      </c>
      <c r="S69" s="13"/>
      <c r="T69" s="13"/>
      <c r="U69" s="13"/>
      <c r="V69" s="14">
        <v>216</v>
      </c>
      <c r="W69" s="14">
        <v>216</v>
      </c>
      <c r="X69" s="14">
        <v>0</v>
      </c>
      <c r="Y69" s="14">
        <v>0</v>
      </c>
      <c r="Z69" s="14">
        <v>16616</v>
      </c>
      <c r="AA69" s="14">
        <v>217</v>
      </c>
    </row>
    <row r="70" spans="1:27" ht="15" customHeight="1" x14ac:dyDescent="0.65">
      <c r="A70" s="11">
        <f t="shared" si="0"/>
        <v>66</v>
      </c>
      <c r="B70" s="12" t="s">
        <v>303</v>
      </c>
      <c r="C70" s="12" t="s">
        <v>440</v>
      </c>
      <c r="D70" s="13" t="s">
        <v>455</v>
      </c>
      <c r="E70" s="13" t="s">
        <v>362</v>
      </c>
      <c r="F70" s="13" t="s">
        <v>362</v>
      </c>
      <c r="G70" s="13">
        <v>18</v>
      </c>
      <c r="H70" s="13">
        <v>15</v>
      </c>
      <c r="I70" s="13">
        <v>2</v>
      </c>
      <c r="J70" s="13">
        <v>18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 t="s">
        <v>363</v>
      </c>
      <c r="Q70" s="13">
        <v>18</v>
      </c>
      <c r="R70" s="13" t="s">
        <v>364</v>
      </c>
      <c r="S70" s="13" t="s">
        <v>367</v>
      </c>
      <c r="T70" s="13" t="s">
        <v>376</v>
      </c>
      <c r="U70" s="13" t="s">
        <v>354</v>
      </c>
      <c r="V70" s="14">
        <v>1435</v>
      </c>
      <c r="W70" s="14">
        <v>45</v>
      </c>
      <c r="X70" s="14">
        <v>216</v>
      </c>
      <c r="Y70" s="14">
        <v>1174</v>
      </c>
      <c r="Z70" s="14">
        <v>3678</v>
      </c>
      <c r="AA70" s="14">
        <v>1427</v>
      </c>
    </row>
    <row r="71" spans="1:27" ht="15" customHeight="1" x14ac:dyDescent="0.65">
      <c r="A71" s="11">
        <f t="shared" ref="A71:A134" si="1">A70+1</f>
        <v>67</v>
      </c>
      <c r="B71" s="12" t="s">
        <v>303</v>
      </c>
      <c r="C71" s="12" t="s">
        <v>440</v>
      </c>
      <c r="D71" s="13" t="s">
        <v>456</v>
      </c>
      <c r="E71" s="13" t="s">
        <v>362</v>
      </c>
      <c r="F71" s="13" t="s">
        <v>362</v>
      </c>
      <c r="G71" s="13">
        <v>4</v>
      </c>
      <c r="H71" s="13">
        <v>4</v>
      </c>
      <c r="I71" s="13">
        <v>0</v>
      </c>
      <c r="J71" s="13">
        <v>4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1756</v>
      </c>
      <c r="Q71" s="13">
        <v>4</v>
      </c>
      <c r="R71" s="13" t="s">
        <v>364</v>
      </c>
      <c r="S71" s="13" t="s">
        <v>414</v>
      </c>
      <c r="T71" s="13" t="s">
        <v>417</v>
      </c>
      <c r="U71" s="13"/>
      <c r="V71" s="14">
        <v>18</v>
      </c>
      <c r="W71" s="14">
        <v>0</v>
      </c>
      <c r="X71" s="14">
        <v>3</v>
      </c>
      <c r="Y71" s="14">
        <v>15</v>
      </c>
      <c r="Z71" s="14">
        <v>718</v>
      </c>
      <c r="AA71" s="14">
        <v>304</v>
      </c>
    </row>
    <row r="72" spans="1:27" ht="15" customHeight="1" x14ac:dyDescent="0.65">
      <c r="A72" s="11">
        <f t="shared" si="1"/>
        <v>68</v>
      </c>
      <c r="B72" s="12" t="s">
        <v>303</v>
      </c>
      <c r="C72" s="12" t="s">
        <v>440</v>
      </c>
      <c r="D72" s="13" t="s">
        <v>457</v>
      </c>
      <c r="E72" s="13" t="s">
        <v>362</v>
      </c>
      <c r="F72" s="13" t="s">
        <v>362</v>
      </c>
      <c r="G72" s="13">
        <v>8</v>
      </c>
      <c r="H72" s="13">
        <v>8</v>
      </c>
      <c r="I72" s="13">
        <v>0</v>
      </c>
      <c r="J72" s="13">
        <v>8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 t="s">
        <v>1757</v>
      </c>
      <c r="Q72" s="13">
        <v>8</v>
      </c>
      <c r="R72" s="13" t="s">
        <v>364</v>
      </c>
      <c r="S72" s="13" t="s">
        <v>376</v>
      </c>
      <c r="T72" s="13" t="s">
        <v>367</v>
      </c>
      <c r="U72" s="13" t="s">
        <v>354</v>
      </c>
      <c r="V72" s="14">
        <v>283</v>
      </c>
      <c r="W72" s="14">
        <v>65</v>
      </c>
      <c r="X72" s="14">
        <v>12</v>
      </c>
      <c r="Y72" s="14">
        <v>206</v>
      </c>
      <c r="Z72" s="14">
        <v>1510</v>
      </c>
      <c r="AA72" s="14">
        <v>507</v>
      </c>
    </row>
    <row r="73" spans="1:27" ht="15" customHeight="1" x14ac:dyDescent="0.65">
      <c r="A73" s="11">
        <f t="shared" si="1"/>
        <v>69</v>
      </c>
      <c r="B73" s="12" t="s">
        <v>303</v>
      </c>
      <c r="C73" s="12" t="s">
        <v>440</v>
      </c>
      <c r="D73" s="13" t="s">
        <v>458</v>
      </c>
      <c r="E73" s="13" t="s">
        <v>362</v>
      </c>
      <c r="F73" s="13" t="s">
        <v>362</v>
      </c>
      <c r="G73" s="13">
        <v>12</v>
      </c>
      <c r="H73" s="13">
        <v>12</v>
      </c>
      <c r="I73" s="13">
        <v>6</v>
      </c>
      <c r="J73" s="13">
        <v>12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1758</v>
      </c>
      <c r="Q73" s="13">
        <v>12</v>
      </c>
      <c r="R73" s="13" t="s">
        <v>364</v>
      </c>
      <c r="S73" s="13" t="s">
        <v>373</v>
      </c>
      <c r="T73" s="13" t="s">
        <v>459</v>
      </c>
      <c r="U73" s="13"/>
      <c r="V73" s="14">
        <v>243</v>
      </c>
      <c r="W73" s="14">
        <v>19</v>
      </c>
      <c r="X73" s="14">
        <v>178</v>
      </c>
      <c r="Y73" s="14">
        <v>46</v>
      </c>
      <c r="Z73" s="14">
        <v>4135</v>
      </c>
      <c r="AA73" s="14">
        <v>250</v>
      </c>
    </row>
    <row r="74" spans="1:27" ht="15" customHeight="1" x14ac:dyDescent="0.65">
      <c r="A74" s="11">
        <f t="shared" si="1"/>
        <v>70</v>
      </c>
      <c r="B74" s="12" t="s">
        <v>303</v>
      </c>
      <c r="C74" s="12" t="s">
        <v>440</v>
      </c>
      <c r="D74" s="13" t="s">
        <v>460</v>
      </c>
      <c r="E74" s="13" t="s">
        <v>362</v>
      </c>
      <c r="F74" s="13" t="s">
        <v>362</v>
      </c>
      <c r="G74" s="13">
        <v>24</v>
      </c>
      <c r="H74" s="13">
        <v>18</v>
      </c>
      <c r="I74" s="13">
        <v>6</v>
      </c>
      <c r="J74" s="13">
        <v>24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 t="s">
        <v>1373</v>
      </c>
      <c r="Q74" s="13">
        <v>24</v>
      </c>
      <c r="R74" s="13" t="s">
        <v>364</v>
      </c>
      <c r="S74" s="13" t="s">
        <v>373</v>
      </c>
      <c r="T74" s="13" t="s">
        <v>459</v>
      </c>
      <c r="U74" s="13"/>
      <c r="V74" s="14">
        <v>78</v>
      </c>
      <c r="W74" s="14">
        <v>10</v>
      </c>
      <c r="X74" s="14">
        <v>57</v>
      </c>
      <c r="Y74" s="14">
        <v>11</v>
      </c>
      <c r="Z74" s="14">
        <v>4985</v>
      </c>
      <c r="AA74" s="14">
        <v>313</v>
      </c>
    </row>
    <row r="75" spans="1:27" ht="15" customHeight="1" x14ac:dyDescent="0.65">
      <c r="A75" s="11">
        <f t="shared" si="1"/>
        <v>71</v>
      </c>
      <c r="B75" s="12" t="s">
        <v>303</v>
      </c>
      <c r="C75" s="12" t="s">
        <v>440</v>
      </c>
      <c r="D75" s="13" t="s">
        <v>461</v>
      </c>
      <c r="E75" s="13" t="s">
        <v>362</v>
      </c>
      <c r="F75" s="13" t="s">
        <v>362</v>
      </c>
      <c r="G75" s="13">
        <v>50</v>
      </c>
      <c r="H75" s="13">
        <v>47</v>
      </c>
      <c r="I75" s="13">
        <v>17</v>
      </c>
      <c r="J75" s="13">
        <v>50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1759</v>
      </c>
      <c r="Q75" s="13">
        <v>50</v>
      </c>
      <c r="R75" s="13" t="s">
        <v>364</v>
      </c>
      <c r="S75" s="13" t="s">
        <v>423</v>
      </c>
      <c r="T75" s="13" t="s">
        <v>366</v>
      </c>
      <c r="U75" s="13"/>
      <c r="V75" s="14">
        <v>768</v>
      </c>
      <c r="W75" s="14">
        <v>515</v>
      </c>
      <c r="X75" s="14">
        <v>38</v>
      </c>
      <c r="Y75" s="14">
        <v>215</v>
      </c>
      <c r="Z75" s="14">
        <v>14031</v>
      </c>
      <c r="AA75" s="14">
        <v>1048</v>
      </c>
    </row>
    <row r="76" spans="1:27" ht="15" customHeight="1" x14ac:dyDescent="0.65">
      <c r="A76" s="11">
        <f t="shared" si="1"/>
        <v>72</v>
      </c>
      <c r="B76" s="12" t="s">
        <v>303</v>
      </c>
      <c r="C76" s="12" t="s">
        <v>440</v>
      </c>
      <c r="D76" s="13" t="s">
        <v>392</v>
      </c>
      <c r="E76" s="13" t="s">
        <v>362</v>
      </c>
      <c r="F76" s="13" t="s">
        <v>362</v>
      </c>
      <c r="G76" s="13">
        <v>50</v>
      </c>
      <c r="H76" s="13">
        <v>47</v>
      </c>
      <c r="I76" s="13">
        <v>9</v>
      </c>
      <c r="J76" s="13">
        <v>50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 t="s">
        <v>1759</v>
      </c>
      <c r="Q76" s="13">
        <v>50</v>
      </c>
      <c r="R76" s="13" t="s">
        <v>364</v>
      </c>
      <c r="S76" s="13" t="s">
        <v>313</v>
      </c>
      <c r="T76" s="13" t="s">
        <v>373</v>
      </c>
      <c r="U76" s="13" t="s">
        <v>374</v>
      </c>
      <c r="V76" s="14">
        <v>1385</v>
      </c>
      <c r="W76" s="14">
        <v>1129</v>
      </c>
      <c r="X76" s="14">
        <v>158</v>
      </c>
      <c r="Y76" s="14">
        <v>98</v>
      </c>
      <c r="Z76" s="14">
        <v>12490</v>
      </c>
      <c r="AA76" s="14">
        <v>1671</v>
      </c>
    </row>
    <row r="77" spans="1:27" ht="15" customHeight="1" x14ac:dyDescent="0.65">
      <c r="A77" s="11">
        <f t="shared" si="1"/>
        <v>73</v>
      </c>
      <c r="B77" s="12" t="s">
        <v>303</v>
      </c>
      <c r="C77" s="12" t="s">
        <v>440</v>
      </c>
      <c r="D77" s="13" t="s">
        <v>372</v>
      </c>
      <c r="E77" s="13" t="s">
        <v>362</v>
      </c>
      <c r="F77" s="13" t="s">
        <v>362</v>
      </c>
      <c r="G77" s="13">
        <v>50</v>
      </c>
      <c r="H77" s="13">
        <v>48</v>
      </c>
      <c r="I77" s="13">
        <v>23</v>
      </c>
      <c r="J77" s="13">
        <v>50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1759</v>
      </c>
      <c r="Q77" s="13">
        <v>50</v>
      </c>
      <c r="R77" s="13" t="s">
        <v>364</v>
      </c>
      <c r="S77" s="13" t="s">
        <v>367</v>
      </c>
      <c r="T77" s="13" t="s">
        <v>414</v>
      </c>
      <c r="U77" s="13"/>
      <c r="V77" s="14">
        <v>1490</v>
      </c>
      <c r="W77" s="14">
        <v>1281</v>
      </c>
      <c r="X77" s="14">
        <v>69</v>
      </c>
      <c r="Y77" s="14">
        <v>140</v>
      </c>
      <c r="Z77" s="14">
        <v>15812</v>
      </c>
      <c r="AA77" s="14">
        <v>1810</v>
      </c>
    </row>
    <row r="78" spans="1:27" ht="15" customHeight="1" x14ac:dyDescent="0.65">
      <c r="A78" s="11">
        <f t="shared" si="1"/>
        <v>74</v>
      </c>
      <c r="B78" s="12" t="s">
        <v>303</v>
      </c>
      <c r="C78" s="12" t="s">
        <v>440</v>
      </c>
      <c r="D78" s="13" t="s">
        <v>393</v>
      </c>
      <c r="E78" s="13" t="s">
        <v>362</v>
      </c>
      <c r="F78" s="13" t="s">
        <v>362</v>
      </c>
      <c r="G78" s="13">
        <v>45</v>
      </c>
      <c r="H78" s="13">
        <v>45</v>
      </c>
      <c r="I78" s="13">
        <v>19</v>
      </c>
      <c r="J78" s="13">
        <v>45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 t="s">
        <v>1759</v>
      </c>
      <c r="Q78" s="13">
        <v>45</v>
      </c>
      <c r="R78" s="13" t="s">
        <v>364</v>
      </c>
      <c r="S78" s="13" t="s">
        <v>376</v>
      </c>
      <c r="T78" s="13" t="s">
        <v>417</v>
      </c>
      <c r="U78" s="13" t="s">
        <v>314</v>
      </c>
      <c r="V78" s="14">
        <v>1102</v>
      </c>
      <c r="W78" s="14">
        <v>901</v>
      </c>
      <c r="X78" s="14">
        <v>49</v>
      </c>
      <c r="Y78" s="14">
        <v>152</v>
      </c>
      <c r="Z78" s="14">
        <v>14306</v>
      </c>
      <c r="AA78" s="14">
        <v>1316</v>
      </c>
    </row>
    <row r="79" spans="1:27" ht="15" customHeight="1" x14ac:dyDescent="0.65">
      <c r="A79" s="11">
        <f t="shared" si="1"/>
        <v>75</v>
      </c>
      <c r="B79" s="12" t="s">
        <v>303</v>
      </c>
      <c r="C79" s="12" t="s">
        <v>440</v>
      </c>
      <c r="D79" s="13" t="s">
        <v>361</v>
      </c>
      <c r="E79" s="13" t="s">
        <v>347</v>
      </c>
      <c r="F79" s="13" t="s">
        <v>347</v>
      </c>
      <c r="G79" s="13">
        <v>45</v>
      </c>
      <c r="H79" s="13">
        <v>38</v>
      </c>
      <c r="I79" s="13">
        <v>13</v>
      </c>
      <c r="J79" s="13">
        <v>45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1759</v>
      </c>
      <c r="Q79" s="13">
        <v>45</v>
      </c>
      <c r="R79" s="13" t="s">
        <v>313</v>
      </c>
      <c r="S79" s="13"/>
      <c r="T79" s="13"/>
      <c r="U79" s="13"/>
      <c r="V79" s="14">
        <v>1364</v>
      </c>
      <c r="W79" s="14">
        <v>269</v>
      </c>
      <c r="X79" s="14">
        <v>1036</v>
      </c>
      <c r="Y79" s="14">
        <v>59</v>
      </c>
      <c r="Z79" s="14">
        <v>12065</v>
      </c>
      <c r="AA79" s="14">
        <v>1436</v>
      </c>
    </row>
    <row r="80" spans="1:27" ht="15" customHeight="1" x14ac:dyDescent="0.65">
      <c r="A80" s="11">
        <f t="shared" si="1"/>
        <v>76</v>
      </c>
      <c r="B80" s="12" t="s">
        <v>303</v>
      </c>
      <c r="C80" s="12" t="s">
        <v>440</v>
      </c>
      <c r="D80" s="13" t="s">
        <v>462</v>
      </c>
      <c r="E80" s="13" t="s">
        <v>347</v>
      </c>
      <c r="F80" s="13" t="s">
        <v>347</v>
      </c>
      <c r="G80" s="13">
        <v>44</v>
      </c>
      <c r="H80" s="13">
        <v>30</v>
      </c>
      <c r="I80" s="13">
        <v>1</v>
      </c>
      <c r="J80" s="13">
        <v>44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 t="s">
        <v>1760</v>
      </c>
      <c r="Q80" s="13">
        <v>44</v>
      </c>
      <c r="R80" s="13" t="s">
        <v>373</v>
      </c>
      <c r="S80" s="13"/>
      <c r="T80" s="13"/>
      <c r="U80" s="13"/>
      <c r="V80" s="14">
        <v>1567</v>
      </c>
      <c r="W80" s="14">
        <v>822</v>
      </c>
      <c r="X80" s="14">
        <v>77</v>
      </c>
      <c r="Y80" s="14">
        <v>668</v>
      </c>
      <c r="Z80" s="14">
        <v>7239</v>
      </c>
      <c r="AA80" s="14">
        <v>1588</v>
      </c>
    </row>
    <row r="81" spans="1:27" ht="15" customHeight="1" x14ac:dyDescent="0.65">
      <c r="A81" s="11">
        <f t="shared" si="1"/>
        <v>77</v>
      </c>
      <c r="B81" s="12" t="s">
        <v>303</v>
      </c>
      <c r="C81" s="12" t="s">
        <v>440</v>
      </c>
      <c r="D81" s="13" t="s">
        <v>378</v>
      </c>
      <c r="E81" s="13" t="s">
        <v>347</v>
      </c>
      <c r="F81" s="13" t="s">
        <v>347</v>
      </c>
      <c r="G81" s="13">
        <v>50</v>
      </c>
      <c r="H81" s="13">
        <v>48</v>
      </c>
      <c r="I81" s="13">
        <v>20</v>
      </c>
      <c r="J81" s="13">
        <v>50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1759</v>
      </c>
      <c r="Q81" s="13">
        <v>50</v>
      </c>
      <c r="R81" s="13" t="s">
        <v>364</v>
      </c>
      <c r="S81" s="13" t="s">
        <v>379</v>
      </c>
      <c r="T81" s="13" t="s">
        <v>367</v>
      </c>
      <c r="U81" s="13" t="s">
        <v>414</v>
      </c>
      <c r="V81" s="14">
        <v>1588</v>
      </c>
      <c r="W81" s="14">
        <v>1379</v>
      </c>
      <c r="X81" s="14">
        <v>73</v>
      </c>
      <c r="Y81" s="14">
        <v>136</v>
      </c>
      <c r="Z81" s="14">
        <v>16121</v>
      </c>
      <c r="AA81" s="14">
        <v>1904</v>
      </c>
    </row>
    <row r="82" spans="1:27" ht="15" customHeight="1" x14ac:dyDescent="0.65">
      <c r="A82" s="11">
        <f t="shared" si="1"/>
        <v>78</v>
      </c>
      <c r="B82" s="12" t="s">
        <v>303</v>
      </c>
      <c r="C82" s="12" t="s">
        <v>440</v>
      </c>
      <c r="D82" s="13" t="s">
        <v>388</v>
      </c>
      <c r="E82" s="13" t="s">
        <v>347</v>
      </c>
      <c r="F82" s="13" t="s">
        <v>347</v>
      </c>
      <c r="G82" s="13">
        <v>50</v>
      </c>
      <c r="H82" s="13">
        <v>50</v>
      </c>
      <c r="I82" s="13">
        <v>27</v>
      </c>
      <c r="J82" s="13">
        <v>50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 t="s">
        <v>1759</v>
      </c>
      <c r="Q82" s="13">
        <v>50</v>
      </c>
      <c r="R82" s="13" t="s">
        <v>364</v>
      </c>
      <c r="S82" s="13" t="s">
        <v>356</v>
      </c>
      <c r="T82" s="13" t="s">
        <v>463</v>
      </c>
      <c r="U82" s="13"/>
      <c r="V82" s="14">
        <v>985</v>
      </c>
      <c r="W82" s="14">
        <v>784</v>
      </c>
      <c r="X82" s="14">
        <v>56</v>
      </c>
      <c r="Y82" s="14">
        <v>145</v>
      </c>
      <c r="Z82" s="14">
        <v>15692</v>
      </c>
      <c r="AA82" s="14">
        <v>1111</v>
      </c>
    </row>
    <row r="83" spans="1:27" ht="15" customHeight="1" x14ac:dyDescent="0.65">
      <c r="A83" s="11">
        <f t="shared" si="1"/>
        <v>79</v>
      </c>
      <c r="B83" s="12" t="s">
        <v>303</v>
      </c>
      <c r="C83" s="12" t="s">
        <v>440</v>
      </c>
      <c r="D83" s="13" t="s">
        <v>381</v>
      </c>
      <c r="E83" s="13" t="s">
        <v>347</v>
      </c>
      <c r="F83" s="13" t="s">
        <v>347</v>
      </c>
      <c r="G83" s="13">
        <v>50</v>
      </c>
      <c r="H83" s="13">
        <v>49</v>
      </c>
      <c r="I83" s="13">
        <v>13</v>
      </c>
      <c r="J83" s="13">
        <v>50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 t="s">
        <v>1759</v>
      </c>
      <c r="Q83" s="13">
        <v>50</v>
      </c>
      <c r="R83" s="13" t="s">
        <v>364</v>
      </c>
      <c r="S83" s="13" t="s">
        <v>359</v>
      </c>
      <c r="T83" s="13" t="s">
        <v>377</v>
      </c>
      <c r="U83" s="13" t="s">
        <v>400</v>
      </c>
      <c r="V83" s="14">
        <v>1297</v>
      </c>
      <c r="W83" s="14">
        <v>1098</v>
      </c>
      <c r="X83" s="14">
        <v>80</v>
      </c>
      <c r="Y83" s="14">
        <v>119</v>
      </c>
      <c r="Z83" s="14">
        <v>14230</v>
      </c>
      <c r="AA83" s="14">
        <v>1571</v>
      </c>
    </row>
    <row r="84" spans="1:27" ht="15" customHeight="1" x14ac:dyDescent="0.65">
      <c r="A84" s="11">
        <f t="shared" si="1"/>
        <v>80</v>
      </c>
      <c r="B84" s="12" t="s">
        <v>21</v>
      </c>
      <c r="C84" s="12" t="s">
        <v>464</v>
      </c>
      <c r="D84" s="13" t="s">
        <v>350</v>
      </c>
      <c r="E84" s="13" t="s">
        <v>347</v>
      </c>
      <c r="F84" s="13" t="s">
        <v>347</v>
      </c>
      <c r="G84" s="13">
        <v>54</v>
      </c>
      <c r="H84" s="13">
        <v>45</v>
      </c>
      <c r="I84" s="13">
        <v>14</v>
      </c>
      <c r="J84" s="13">
        <v>54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 t="s">
        <v>411</v>
      </c>
      <c r="Q84" s="13">
        <v>54</v>
      </c>
      <c r="R84" s="13" t="s">
        <v>349</v>
      </c>
      <c r="S84" s="13"/>
      <c r="T84" s="13"/>
      <c r="U84" s="13"/>
      <c r="V84" s="14">
        <v>671</v>
      </c>
      <c r="W84" s="14">
        <v>395</v>
      </c>
      <c r="X84" s="14">
        <v>276</v>
      </c>
      <c r="Y84" s="14">
        <v>0</v>
      </c>
      <c r="Z84" s="14">
        <v>12157</v>
      </c>
      <c r="AA84" s="14">
        <v>684</v>
      </c>
    </row>
    <row r="85" spans="1:27" ht="15" customHeight="1" x14ac:dyDescent="0.65">
      <c r="A85" s="11">
        <f t="shared" si="1"/>
        <v>81</v>
      </c>
      <c r="B85" s="12" t="s">
        <v>22</v>
      </c>
      <c r="C85" s="12" t="s">
        <v>464</v>
      </c>
      <c r="D85" s="13" t="s">
        <v>465</v>
      </c>
      <c r="E85" s="13" t="s">
        <v>404</v>
      </c>
      <c r="F85" s="13" t="s">
        <v>404</v>
      </c>
      <c r="G85" s="13">
        <v>30</v>
      </c>
      <c r="H85" s="13">
        <v>30</v>
      </c>
      <c r="I85" s="13">
        <v>0</v>
      </c>
      <c r="J85" s="13">
        <v>30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452</v>
      </c>
      <c r="Q85" s="13">
        <v>30</v>
      </c>
      <c r="R85" s="13" t="s">
        <v>353</v>
      </c>
      <c r="S85" s="13" t="s">
        <v>373</v>
      </c>
      <c r="T85" s="13" t="s">
        <v>354</v>
      </c>
      <c r="U85" s="13" t="s">
        <v>356</v>
      </c>
      <c r="V85" s="14">
        <v>27</v>
      </c>
      <c r="W85" s="14">
        <v>27</v>
      </c>
      <c r="X85" s="14">
        <v>0</v>
      </c>
      <c r="Y85" s="14">
        <v>0</v>
      </c>
      <c r="Z85" s="14">
        <v>10505</v>
      </c>
      <c r="AA85" s="14">
        <v>25</v>
      </c>
    </row>
    <row r="86" spans="1:27" ht="15" customHeight="1" x14ac:dyDescent="0.65">
      <c r="A86" s="11">
        <f t="shared" si="1"/>
        <v>82</v>
      </c>
      <c r="B86" s="12" t="s">
        <v>22</v>
      </c>
      <c r="C86" s="12" t="s">
        <v>464</v>
      </c>
      <c r="D86" s="13" t="s">
        <v>466</v>
      </c>
      <c r="E86" s="13" t="s">
        <v>404</v>
      </c>
      <c r="F86" s="13" t="s">
        <v>404</v>
      </c>
      <c r="G86" s="13">
        <v>30</v>
      </c>
      <c r="H86" s="13">
        <v>30</v>
      </c>
      <c r="I86" s="13">
        <v>0</v>
      </c>
      <c r="J86" s="13">
        <v>30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 t="s">
        <v>452</v>
      </c>
      <c r="Q86" s="13">
        <v>30</v>
      </c>
      <c r="R86" s="13" t="s">
        <v>353</v>
      </c>
      <c r="S86" s="13" t="s">
        <v>373</v>
      </c>
      <c r="T86" s="13" t="s">
        <v>354</v>
      </c>
      <c r="U86" s="13" t="s">
        <v>356</v>
      </c>
      <c r="V86" s="14">
        <v>16</v>
      </c>
      <c r="W86" s="14">
        <v>16</v>
      </c>
      <c r="X86" s="14">
        <v>0</v>
      </c>
      <c r="Y86" s="14">
        <v>0</v>
      </c>
      <c r="Z86" s="14">
        <v>10637</v>
      </c>
      <c r="AA86" s="14">
        <v>16</v>
      </c>
    </row>
    <row r="87" spans="1:27" ht="15" customHeight="1" x14ac:dyDescent="0.65">
      <c r="A87" s="11">
        <f t="shared" si="1"/>
        <v>83</v>
      </c>
      <c r="B87" s="12" t="s">
        <v>22</v>
      </c>
      <c r="C87" s="12" t="s">
        <v>464</v>
      </c>
      <c r="D87" s="13" t="s">
        <v>467</v>
      </c>
      <c r="E87" s="13" t="s">
        <v>404</v>
      </c>
      <c r="F87" s="13" t="s">
        <v>404</v>
      </c>
      <c r="G87" s="13">
        <v>30</v>
      </c>
      <c r="H87" s="13">
        <v>30</v>
      </c>
      <c r="I87" s="13">
        <v>0</v>
      </c>
      <c r="J87" s="13">
        <v>30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468</v>
      </c>
      <c r="Q87" s="13">
        <v>30</v>
      </c>
      <c r="R87" s="13" t="s">
        <v>353</v>
      </c>
      <c r="S87" s="13" t="s">
        <v>373</v>
      </c>
      <c r="T87" s="13" t="s">
        <v>354</v>
      </c>
      <c r="U87" s="13" t="s">
        <v>356</v>
      </c>
      <c r="V87" s="14">
        <v>19</v>
      </c>
      <c r="W87" s="14">
        <v>19</v>
      </c>
      <c r="X87" s="14">
        <v>0</v>
      </c>
      <c r="Y87" s="14">
        <v>0</v>
      </c>
      <c r="Z87" s="14">
        <v>10659</v>
      </c>
      <c r="AA87" s="14">
        <v>16</v>
      </c>
    </row>
    <row r="88" spans="1:27" ht="15" customHeight="1" x14ac:dyDescent="0.65">
      <c r="A88" s="11">
        <f t="shared" si="1"/>
        <v>84</v>
      </c>
      <c r="B88" s="12" t="s">
        <v>22</v>
      </c>
      <c r="C88" s="12" t="s">
        <v>464</v>
      </c>
      <c r="D88" s="13" t="s">
        <v>469</v>
      </c>
      <c r="E88" s="13" t="s">
        <v>404</v>
      </c>
      <c r="F88" s="13" t="s">
        <v>404</v>
      </c>
      <c r="G88" s="13">
        <v>30</v>
      </c>
      <c r="H88" s="13">
        <v>30</v>
      </c>
      <c r="I88" s="13">
        <v>0</v>
      </c>
      <c r="J88" s="13">
        <v>30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 t="s">
        <v>1307</v>
      </c>
      <c r="Q88" s="13">
        <v>30</v>
      </c>
      <c r="R88" s="13" t="s">
        <v>353</v>
      </c>
      <c r="S88" s="13" t="s">
        <v>373</v>
      </c>
      <c r="T88" s="13" t="s">
        <v>354</v>
      </c>
      <c r="U88" s="13" t="s">
        <v>356</v>
      </c>
      <c r="V88" s="14">
        <v>8</v>
      </c>
      <c r="W88" s="14">
        <v>8</v>
      </c>
      <c r="X88" s="14">
        <v>0</v>
      </c>
      <c r="Y88" s="14">
        <v>0</v>
      </c>
      <c r="Z88" s="14">
        <v>10899</v>
      </c>
      <c r="AA88" s="14">
        <v>8</v>
      </c>
    </row>
    <row r="89" spans="1:27" ht="15" customHeight="1" x14ac:dyDescent="0.65">
      <c r="A89" s="11">
        <f t="shared" si="1"/>
        <v>85</v>
      </c>
      <c r="B89" s="12" t="s">
        <v>22</v>
      </c>
      <c r="C89" s="12" t="s">
        <v>464</v>
      </c>
      <c r="D89" s="13" t="s">
        <v>470</v>
      </c>
      <c r="E89" s="13" t="s">
        <v>404</v>
      </c>
      <c r="F89" s="13" t="s">
        <v>404</v>
      </c>
      <c r="G89" s="13">
        <v>50</v>
      </c>
      <c r="H89" s="13">
        <v>35</v>
      </c>
      <c r="I89" s="13">
        <v>0</v>
      </c>
      <c r="J89" s="13">
        <v>50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 t="s">
        <v>452</v>
      </c>
      <c r="Q89" s="13">
        <v>50</v>
      </c>
      <c r="R89" s="13" t="s">
        <v>353</v>
      </c>
      <c r="S89" s="13" t="s">
        <v>356</v>
      </c>
      <c r="T89" s="13" t="s">
        <v>373</v>
      </c>
      <c r="U89" s="13" t="s">
        <v>354</v>
      </c>
      <c r="V89" s="14">
        <v>48</v>
      </c>
      <c r="W89" s="14">
        <v>48</v>
      </c>
      <c r="X89" s="14">
        <v>0</v>
      </c>
      <c r="Y89" s="14">
        <v>0</v>
      </c>
      <c r="Z89" s="14">
        <v>12173</v>
      </c>
      <c r="AA89" s="14">
        <v>49</v>
      </c>
    </row>
    <row r="90" spans="1:27" ht="15" customHeight="1" x14ac:dyDescent="0.65">
      <c r="A90" s="11">
        <f t="shared" si="1"/>
        <v>86</v>
      </c>
      <c r="B90" s="12" t="s">
        <v>23</v>
      </c>
      <c r="C90" s="12" t="s">
        <v>464</v>
      </c>
      <c r="D90" s="13" t="s">
        <v>471</v>
      </c>
      <c r="E90" s="13" t="s">
        <v>351</v>
      </c>
      <c r="F90" s="13" t="s">
        <v>351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50</v>
      </c>
      <c r="M90" s="13">
        <v>50</v>
      </c>
      <c r="N90" s="13">
        <v>36</v>
      </c>
      <c r="O90" s="13">
        <v>50</v>
      </c>
      <c r="P90" s="13" t="s">
        <v>454</v>
      </c>
      <c r="Q90" s="13">
        <v>50</v>
      </c>
      <c r="R90" s="13" t="s">
        <v>403</v>
      </c>
      <c r="S90" s="13"/>
      <c r="T90" s="13"/>
      <c r="U90" s="13"/>
      <c r="V90" s="14">
        <v>272</v>
      </c>
      <c r="W90" s="14">
        <v>272</v>
      </c>
      <c r="X90" s="14">
        <v>0</v>
      </c>
      <c r="Y90" s="14">
        <v>0</v>
      </c>
      <c r="Z90" s="14">
        <v>16165</v>
      </c>
      <c r="AA90" s="14">
        <v>270</v>
      </c>
    </row>
    <row r="91" spans="1:27" ht="15" customHeight="1" x14ac:dyDescent="0.65">
      <c r="A91" s="11">
        <f t="shared" si="1"/>
        <v>87</v>
      </c>
      <c r="B91" s="12" t="s">
        <v>23</v>
      </c>
      <c r="C91" s="12" t="s">
        <v>464</v>
      </c>
      <c r="D91" s="13" t="s">
        <v>472</v>
      </c>
      <c r="E91" s="13" t="s">
        <v>351</v>
      </c>
      <c r="F91" s="13" t="s">
        <v>351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50</v>
      </c>
      <c r="M91" s="13">
        <v>49</v>
      </c>
      <c r="N91" s="13">
        <v>35</v>
      </c>
      <c r="O91" s="13">
        <v>50</v>
      </c>
      <c r="P91" s="13" t="s">
        <v>444</v>
      </c>
      <c r="Q91" s="13">
        <v>50</v>
      </c>
      <c r="R91" s="13" t="s">
        <v>403</v>
      </c>
      <c r="S91" s="13"/>
      <c r="T91" s="13"/>
      <c r="U91" s="13"/>
      <c r="V91" s="14">
        <v>234</v>
      </c>
      <c r="W91" s="14">
        <v>234</v>
      </c>
      <c r="X91" s="14">
        <v>0</v>
      </c>
      <c r="Y91" s="14">
        <v>0</v>
      </c>
      <c r="Z91" s="14">
        <v>15273</v>
      </c>
      <c r="AA91" s="14">
        <v>229</v>
      </c>
    </row>
    <row r="92" spans="1:27" ht="15" customHeight="1" x14ac:dyDescent="0.65">
      <c r="A92" s="11">
        <f t="shared" si="1"/>
        <v>88</v>
      </c>
      <c r="B92" s="12" t="s">
        <v>23</v>
      </c>
      <c r="C92" s="12" t="s">
        <v>464</v>
      </c>
      <c r="D92" s="13" t="s">
        <v>473</v>
      </c>
      <c r="E92" s="13" t="s">
        <v>351</v>
      </c>
      <c r="F92" s="13" t="s">
        <v>351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50</v>
      </c>
      <c r="M92" s="13">
        <v>49</v>
      </c>
      <c r="N92" s="13">
        <v>35</v>
      </c>
      <c r="O92" s="13">
        <v>50</v>
      </c>
      <c r="P92" s="13" t="s">
        <v>454</v>
      </c>
      <c r="Q92" s="13">
        <v>50</v>
      </c>
      <c r="R92" s="13" t="s">
        <v>403</v>
      </c>
      <c r="S92" s="13"/>
      <c r="T92" s="13"/>
      <c r="U92" s="13"/>
      <c r="V92" s="14">
        <v>245</v>
      </c>
      <c r="W92" s="14">
        <v>245</v>
      </c>
      <c r="X92" s="14">
        <v>0</v>
      </c>
      <c r="Y92" s="14">
        <v>0</v>
      </c>
      <c r="Z92" s="14">
        <v>15923</v>
      </c>
      <c r="AA92" s="14">
        <v>243</v>
      </c>
    </row>
    <row r="93" spans="1:27" ht="15" customHeight="1" x14ac:dyDescent="0.65">
      <c r="A93" s="11">
        <f t="shared" si="1"/>
        <v>89</v>
      </c>
      <c r="B93" s="12" t="s">
        <v>23</v>
      </c>
      <c r="C93" s="12" t="s">
        <v>464</v>
      </c>
      <c r="D93" s="13" t="s">
        <v>474</v>
      </c>
      <c r="E93" s="13" t="s">
        <v>351</v>
      </c>
      <c r="F93" s="13" t="s">
        <v>351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49</v>
      </c>
      <c r="M93" s="13">
        <v>48</v>
      </c>
      <c r="N93" s="13">
        <v>35</v>
      </c>
      <c r="O93" s="13">
        <v>49</v>
      </c>
      <c r="P93" s="13" t="s">
        <v>454</v>
      </c>
      <c r="Q93" s="13">
        <v>49</v>
      </c>
      <c r="R93" s="13" t="s">
        <v>403</v>
      </c>
      <c r="S93" s="13"/>
      <c r="T93" s="13"/>
      <c r="U93" s="13"/>
      <c r="V93" s="14">
        <v>274</v>
      </c>
      <c r="W93" s="14">
        <v>274</v>
      </c>
      <c r="X93" s="14">
        <v>0</v>
      </c>
      <c r="Y93" s="14">
        <v>0</v>
      </c>
      <c r="Z93" s="14">
        <v>15195</v>
      </c>
      <c r="AA93" s="14">
        <v>273</v>
      </c>
    </row>
    <row r="94" spans="1:27" ht="15" customHeight="1" x14ac:dyDescent="0.65">
      <c r="A94" s="11">
        <f t="shared" si="1"/>
        <v>90</v>
      </c>
      <c r="B94" s="12" t="s">
        <v>24</v>
      </c>
      <c r="C94" s="12" t="s">
        <v>464</v>
      </c>
      <c r="D94" s="13" t="s">
        <v>475</v>
      </c>
      <c r="E94" s="13" t="s">
        <v>362</v>
      </c>
      <c r="F94" s="13" t="s">
        <v>362</v>
      </c>
      <c r="G94" s="13">
        <v>12</v>
      </c>
      <c r="H94" s="13">
        <v>12</v>
      </c>
      <c r="I94" s="13">
        <v>3</v>
      </c>
      <c r="J94" s="13">
        <v>12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 t="s">
        <v>371</v>
      </c>
      <c r="Q94" s="13">
        <v>12</v>
      </c>
      <c r="R94" s="13" t="s">
        <v>353</v>
      </c>
      <c r="S94" s="13" t="s">
        <v>366</v>
      </c>
      <c r="T94" s="13" t="s">
        <v>355</v>
      </c>
      <c r="U94" s="13" t="s">
        <v>390</v>
      </c>
      <c r="V94" s="14">
        <v>868</v>
      </c>
      <c r="W94" s="14">
        <v>269</v>
      </c>
      <c r="X94" s="14">
        <v>16</v>
      </c>
      <c r="Y94" s="14">
        <v>583</v>
      </c>
      <c r="Z94" s="14">
        <v>3001</v>
      </c>
      <c r="AA94" s="14">
        <v>342</v>
      </c>
    </row>
    <row r="95" spans="1:27" ht="15" customHeight="1" x14ac:dyDescent="0.65">
      <c r="A95" s="11">
        <f t="shared" si="1"/>
        <v>91</v>
      </c>
      <c r="B95" s="12" t="s">
        <v>24</v>
      </c>
      <c r="C95" s="12" t="s">
        <v>464</v>
      </c>
      <c r="D95" s="13" t="s">
        <v>476</v>
      </c>
      <c r="E95" s="13" t="s">
        <v>347</v>
      </c>
      <c r="F95" s="13" t="s">
        <v>347</v>
      </c>
      <c r="G95" s="13">
        <v>44</v>
      </c>
      <c r="H95" s="13">
        <v>44</v>
      </c>
      <c r="I95" s="13">
        <v>25</v>
      </c>
      <c r="J95" s="13">
        <v>44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 t="s">
        <v>363</v>
      </c>
      <c r="Q95" s="13">
        <v>44</v>
      </c>
      <c r="R95" s="13" t="s">
        <v>353</v>
      </c>
      <c r="S95" s="13" t="s">
        <v>355</v>
      </c>
      <c r="T95" s="13" t="s">
        <v>423</v>
      </c>
      <c r="U95" s="13" t="s">
        <v>314</v>
      </c>
      <c r="V95" s="14">
        <v>1296</v>
      </c>
      <c r="W95" s="14">
        <v>780</v>
      </c>
      <c r="X95" s="14">
        <v>133</v>
      </c>
      <c r="Y95" s="14">
        <v>383</v>
      </c>
      <c r="Z95" s="14">
        <v>14424</v>
      </c>
      <c r="AA95" s="14">
        <v>1423</v>
      </c>
    </row>
    <row r="96" spans="1:27" ht="15" customHeight="1" x14ac:dyDescent="0.65">
      <c r="A96" s="11">
        <f t="shared" si="1"/>
        <v>92</v>
      </c>
      <c r="B96" s="12" t="s">
        <v>24</v>
      </c>
      <c r="C96" s="12" t="s">
        <v>464</v>
      </c>
      <c r="D96" s="13" t="s">
        <v>477</v>
      </c>
      <c r="E96" s="13" t="s">
        <v>347</v>
      </c>
      <c r="F96" s="13" t="s">
        <v>347</v>
      </c>
      <c r="G96" s="13">
        <v>43</v>
      </c>
      <c r="H96" s="13">
        <v>42</v>
      </c>
      <c r="I96" s="13">
        <v>28</v>
      </c>
      <c r="J96" s="13">
        <v>43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 t="s">
        <v>363</v>
      </c>
      <c r="Q96" s="13">
        <v>43</v>
      </c>
      <c r="R96" s="13" t="s">
        <v>353</v>
      </c>
      <c r="S96" s="13" t="s">
        <v>367</v>
      </c>
      <c r="T96" s="13" t="s">
        <v>423</v>
      </c>
      <c r="U96" s="13"/>
      <c r="V96" s="14">
        <v>912</v>
      </c>
      <c r="W96" s="14">
        <v>476</v>
      </c>
      <c r="X96" s="14">
        <v>112</v>
      </c>
      <c r="Y96" s="14">
        <v>324</v>
      </c>
      <c r="Z96" s="14">
        <v>14075</v>
      </c>
      <c r="AA96" s="14">
        <v>1001</v>
      </c>
    </row>
    <row r="97" spans="1:27" ht="15" customHeight="1" x14ac:dyDescent="0.65">
      <c r="A97" s="11">
        <f t="shared" si="1"/>
        <v>93</v>
      </c>
      <c r="B97" s="12" t="s">
        <v>24</v>
      </c>
      <c r="C97" s="12" t="s">
        <v>464</v>
      </c>
      <c r="D97" s="13" t="s">
        <v>478</v>
      </c>
      <c r="E97" s="13" t="s">
        <v>347</v>
      </c>
      <c r="F97" s="13" t="s">
        <v>347</v>
      </c>
      <c r="G97" s="13">
        <v>47</v>
      </c>
      <c r="H97" s="13">
        <v>27</v>
      </c>
      <c r="I97" s="13">
        <v>0</v>
      </c>
      <c r="J97" s="13">
        <v>47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 t="s">
        <v>363</v>
      </c>
      <c r="Q97" s="13">
        <v>47</v>
      </c>
      <c r="R97" s="13" t="s">
        <v>353</v>
      </c>
      <c r="S97" s="13" t="s">
        <v>376</v>
      </c>
      <c r="T97" s="13" t="s">
        <v>390</v>
      </c>
      <c r="U97" s="13" t="s">
        <v>373</v>
      </c>
      <c r="V97" s="14">
        <v>455</v>
      </c>
      <c r="W97" s="14">
        <v>112</v>
      </c>
      <c r="X97" s="14">
        <v>76</v>
      </c>
      <c r="Y97" s="14">
        <v>267</v>
      </c>
      <c r="Z97" s="14">
        <v>6668</v>
      </c>
      <c r="AA97" s="14">
        <v>449</v>
      </c>
    </row>
    <row r="98" spans="1:27" ht="15" customHeight="1" x14ac:dyDescent="0.65">
      <c r="A98" s="11">
        <f t="shared" si="1"/>
        <v>94</v>
      </c>
      <c r="B98" s="12" t="s">
        <v>24</v>
      </c>
      <c r="C98" s="12" t="s">
        <v>464</v>
      </c>
      <c r="D98" s="13" t="s">
        <v>479</v>
      </c>
      <c r="E98" s="13" t="s">
        <v>347</v>
      </c>
      <c r="F98" s="13" t="s">
        <v>347</v>
      </c>
      <c r="G98" s="13">
        <v>40</v>
      </c>
      <c r="H98" s="13">
        <v>35</v>
      </c>
      <c r="I98" s="13">
        <v>17</v>
      </c>
      <c r="J98" s="13">
        <v>40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 t="s">
        <v>436</v>
      </c>
      <c r="Q98" s="13">
        <v>40</v>
      </c>
      <c r="R98" s="13" t="s">
        <v>353</v>
      </c>
      <c r="S98" s="13" t="s">
        <v>356</v>
      </c>
      <c r="T98" s="13" t="s">
        <v>414</v>
      </c>
      <c r="U98" s="13" t="s">
        <v>377</v>
      </c>
      <c r="V98" s="14">
        <v>604</v>
      </c>
      <c r="W98" s="14">
        <v>518</v>
      </c>
      <c r="X98" s="14">
        <v>54</v>
      </c>
      <c r="Y98" s="14">
        <v>32</v>
      </c>
      <c r="Z98" s="14">
        <v>10630</v>
      </c>
      <c r="AA98" s="14">
        <v>868</v>
      </c>
    </row>
    <row r="99" spans="1:27" ht="15" customHeight="1" x14ac:dyDescent="0.65">
      <c r="A99" s="11">
        <f t="shared" si="1"/>
        <v>95</v>
      </c>
      <c r="B99" s="12" t="s">
        <v>24</v>
      </c>
      <c r="C99" s="12" t="s">
        <v>464</v>
      </c>
      <c r="D99" s="13" t="s">
        <v>480</v>
      </c>
      <c r="E99" s="13" t="s">
        <v>347</v>
      </c>
      <c r="F99" s="13" t="s">
        <v>347</v>
      </c>
      <c r="G99" s="13">
        <v>55</v>
      </c>
      <c r="H99" s="13">
        <v>55</v>
      </c>
      <c r="I99" s="13">
        <v>27</v>
      </c>
      <c r="J99" s="13">
        <v>55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 t="s">
        <v>363</v>
      </c>
      <c r="Q99" s="13">
        <v>55</v>
      </c>
      <c r="R99" s="13" t="s">
        <v>353</v>
      </c>
      <c r="S99" s="13" t="s">
        <v>379</v>
      </c>
      <c r="T99" s="13" t="s">
        <v>355</v>
      </c>
      <c r="U99" s="13"/>
      <c r="V99" s="14">
        <v>2177</v>
      </c>
      <c r="W99" s="14">
        <v>1648</v>
      </c>
      <c r="X99" s="14">
        <v>185</v>
      </c>
      <c r="Y99" s="14">
        <v>344</v>
      </c>
      <c r="Z99" s="14">
        <v>18656</v>
      </c>
      <c r="AA99" s="14">
        <v>2216</v>
      </c>
    </row>
    <row r="100" spans="1:27" ht="15" customHeight="1" x14ac:dyDescent="0.65">
      <c r="A100" s="11">
        <f t="shared" si="1"/>
        <v>96</v>
      </c>
      <c r="B100" s="12" t="s">
        <v>24</v>
      </c>
      <c r="C100" s="12" t="s">
        <v>464</v>
      </c>
      <c r="D100" s="13" t="s">
        <v>481</v>
      </c>
      <c r="E100" s="13" t="s">
        <v>347</v>
      </c>
      <c r="F100" s="13" t="s">
        <v>347</v>
      </c>
      <c r="G100" s="13">
        <v>49</v>
      </c>
      <c r="H100" s="13">
        <v>49</v>
      </c>
      <c r="I100" s="13">
        <v>31</v>
      </c>
      <c r="J100" s="13">
        <v>49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 t="s">
        <v>363</v>
      </c>
      <c r="Q100" s="13">
        <v>49</v>
      </c>
      <c r="R100" s="13" t="s">
        <v>353</v>
      </c>
      <c r="S100" s="13" t="s">
        <v>356</v>
      </c>
      <c r="T100" s="13" t="s">
        <v>390</v>
      </c>
      <c r="U100" s="13" t="s">
        <v>369</v>
      </c>
      <c r="V100" s="14">
        <v>1252</v>
      </c>
      <c r="W100" s="14">
        <v>728</v>
      </c>
      <c r="X100" s="14">
        <v>110</v>
      </c>
      <c r="Y100" s="14">
        <v>414</v>
      </c>
      <c r="Z100" s="14">
        <v>16967</v>
      </c>
      <c r="AA100" s="14">
        <v>1261</v>
      </c>
    </row>
    <row r="101" spans="1:27" ht="15" customHeight="1" x14ac:dyDescent="0.65">
      <c r="A101" s="11">
        <f t="shared" si="1"/>
        <v>97</v>
      </c>
      <c r="B101" s="12" t="s">
        <v>24</v>
      </c>
      <c r="C101" s="12" t="s">
        <v>464</v>
      </c>
      <c r="D101" s="13" t="s">
        <v>482</v>
      </c>
      <c r="E101" s="13" t="s">
        <v>347</v>
      </c>
      <c r="F101" s="13" t="s">
        <v>347</v>
      </c>
      <c r="G101" s="13">
        <v>45</v>
      </c>
      <c r="H101" s="13">
        <v>44</v>
      </c>
      <c r="I101" s="13">
        <v>30</v>
      </c>
      <c r="J101" s="13">
        <v>45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 t="s">
        <v>363</v>
      </c>
      <c r="Q101" s="13">
        <v>45</v>
      </c>
      <c r="R101" s="13" t="s">
        <v>353</v>
      </c>
      <c r="S101" s="13" t="s">
        <v>366</v>
      </c>
      <c r="T101" s="13" t="s">
        <v>463</v>
      </c>
      <c r="U101" s="13"/>
      <c r="V101" s="14">
        <v>951</v>
      </c>
      <c r="W101" s="14">
        <v>488</v>
      </c>
      <c r="X101" s="14">
        <v>103</v>
      </c>
      <c r="Y101" s="14">
        <v>360</v>
      </c>
      <c r="Z101" s="14">
        <v>14641</v>
      </c>
      <c r="AA101" s="14">
        <v>1177</v>
      </c>
    </row>
    <row r="102" spans="1:27" ht="15" customHeight="1" x14ac:dyDescent="0.65">
      <c r="A102" s="11">
        <f t="shared" si="1"/>
        <v>98</v>
      </c>
      <c r="B102" s="12" t="s">
        <v>24</v>
      </c>
      <c r="C102" s="12" t="s">
        <v>464</v>
      </c>
      <c r="D102" s="13" t="s">
        <v>483</v>
      </c>
      <c r="E102" s="13" t="s">
        <v>347</v>
      </c>
      <c r="F102" s="13" t="s">
        <v>347</v>
      </c>
      <c r="G102" s="13">
        <v>38</v>
      </c>
      <c r="H102" s="13">
        <v>35</v>
      </c>
      <c r="I102" s="13">
        <v>10</v>
      </c>
      <c r="J102" s="13">
        <v>38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 t="s">
        <v>484</v>
      </c>
      <c r="Q102" s="13">
        <v>38</v>
      </c>
      <c r="R102" s="13" t="s">
        <v>485</v>
      </c>
      <c r="S102" s="13"/>
      <c r="T102" s="13"/>
      <c r="U102" s="13"/>
      <c r="V102" s="14">
        <v>1258</v>
      </c>
      <c r="W102" s="14">
        <v>239</v>
      </c>
      <c r="X102" s="14">
        <v>634</v>
      </c>
      <c r="Y102" s="14">
        <v>385</v>
      </c>
      <c r="Z102" s="14">
        <v>10046</v>
      </c>
      <c r="AA102" s="14">
        <v>1301</v>
      </c>
    </row>
    <row r="103" spans="1:27" ht="15" customHeight="1" x14ac:dyDescent="0.65">
      <c r="A103" s="11">
        <f t="shared" si="1"/>
        <v>99</v>
      </c>
      <c r="B103" s="12" t="s">
        <v>25</v>
      </c>
      <c r="C103" s="12" t="s">
        <v>486</v>
      </c>
      <c r="D103" s="13" t="s">
        <v>487</v>
      </c>
      <c r="E103" s="13" t="s">
        <v>347</v>
      </c>
      <c r="F103" s="13" t="s">
        <v>347</v>
      </c>
      <c r="G103" s="13">
        <v>48</v>
      </c>
      <c r="H103" s="13">
        <v>48</v>
      </c>
      <c r="I103" s="13">
        <v>27</v>
      </c>
      <c r="J103" s="13">
        <v>48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 t="s">
        <v>348</v>
      </c>
      <c r="Q103" s="13">
        <v>48</v>
      </c>
      <c r="R103" s="13" t="s">
        <v>353</v>
      </c>
      <c r="S103" s="13" t="s">
        <v>356</v>
      </c>
      <c r="T103" s="13" t="s">
        <v>414</v>
      </c>
      <c r="U103" s="13" t="s">
        <v>367</v>
      </c>
      <c r="V103" s="14">
        <v>1015</v>
      </c>
      <c r="W103" s="14">
        <v>145</v>
      </c>
      <c r="X103" s="14">
        <v>402</v>
      </c>
      <c r="Y103" s="14">
        <v>468</v>
      </c>
      <c r="Z103" s="14">
        <v>15635</v>
      </c>
      <c r="AA103" s="14">
        <v>1006</v>
      </c>
    </row>
    <row r="104" spans="1:27" ht="15" customHeight="1" x14ac:dyDescent="0.65">
      <c r="A104" s="11">
        <f t="shared" si="1"/>
        <v>100</v>
      </c>
      <c r="B104" s="12" t="s">
        <v>26</v>
      </c>
      <c r="C104" s="12" t="s">
        <v>486</v>
      </c>
      <c r="D104" s="13" t="s">
        <v>431</v>
      </c>
      <c r="E104" s="13" t="s">
        <v>404</v>
      </c>
      <c r="F104" s="13" t="s">
        <v>404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44</v>
      </c>
      <c r="M104" s="13">
        <v>44</v>
      </c>
      <c r="N104" s="13">
        <v>38</v>
      </c>
      <c r="O104" s="13">
        <v>44</v>
      </c>
      <c r="P104" s="13" t="s">
        <v>410</v>
      </c>
      <c r="Q104" s="13">
        <v>44</v>
      </c>
      <c r="R104" s="13" t="s">
        <v>406</v>
      </c>
      <c r="S104" s="13"/>
      <c r="T104" s="13"/>
      <c r="U104" s="13"/>
      <c r="V104" s="14">
        <v>20</v>
      </c>
      <c r="W104" s="14">
        <v>20</v>
      </c>
      <c r="X104" s="14">
        <v>0</v>
      </c>
      <c r="Y104" s="14">
        <v>0</v>
      </c>
      <c r="Z104" s="14">
        <v>15086</v>
      </c>
      <c r="AA104" s="14">
        <v>18</v>
      </c>
    </row>
    <row r="105" spans="1:27" ht="15" customHeight="1" x14ac:dyDescent="0.65">
      <c r="A105" s="11">
        <f t="shared" si="1"/>
        <v>101</v>
      </c>
      <c r="B105" s="12" t="s">
        <v>26</v>
      </c>
      <c r="C105" s="12" t="s">
        <v>486</v>
      </c>
      <c r="D105" s="13" t="s">
        <v>488</v>
      </c>
      <c r="E105" s="13" t="s">
        <v>404</v>
      </c>
      <c r="F105" s="13" t="s">
        <v>404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60</v>
      </c>
      <c r="M105" s="13">
        <v>51</v>
      </c>
      <c r="N105" s="13">
        <v>33</v>
      </c>
      <c r="O105" s="13">
        <v>60</v>
      </c>
      <c r="P105" s="13" t="s">
        <v>410</v>
      </c>
      <c r="Q105" s="13">
        <v>60</v>
      </c>
      <c r="R105" s="13" t="s">
        <v>406</v>
      </c>
      <c r="S105" s="13"/>
      <c r="T105" s="13"/>
      <c r="U105" s="13"/>
      <c r="V105" s="14">
        <v>51</v>
      </c>
      <c r="W105" s="14">
        <v>51</v>
      </c>
      <c r="X105" s="14">
        <v>0</v>
      </c>
      <c r="Y105" s="14">
        <v>0</v>
      </c>
      <c r="Z105" s="14">
        <v>16270</v>
      </c>
      <c r="AA105" s="14">
        <v>58</v>
      </c>
    </row>
    <row r="106" spans="1:27" ht="15" customHeight="1" x14ac:dyDescent="0.65">
      <c r="A106" s="11">
        <f t="shared" si="1"/>
        <v>102</v>
      </c>
      <c r="B106" s="12" t="s">
        <v>26</v>
      </c>
      <c r="C106" s="12" t="s">
        <v>486</v>
      </c>
      <c r="D106" s="13" t="s">
        <v>489</v>
      </c>
      <c r="E106" s="13" t="s">
        <v>404</v>
      </c>
      <c r="F106" s="13" t="s">
        <v>404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47</v>
      </c>
      <c r="M106" s="13">
        <v>43</v>
      </c>
      <c r="N106" s="13">
        <v>31</v>
      </c>
      <c r="O106" s="13">
        <v>47</v>
      </c>
      <c r="P106" s="13" t="s">
        <v>410</v>
      </c>
      <c r="Q106" s="13">
        <v>47</v>
      </c>
      <c r="R106" s="13" t="s">
        <v>406</v>
      </c>
      <c r="S106" s="13"/>
      <c r="T106" s="13"/>
      <c r="U106" s="13"/>
      <c r="V106" s="14">
        <v>40</v>
      </c>
      <c r="W106" s="14">
        <v>40</v>
      </c>
      <c r="X106" s="14">
        <v>0</v>
      </c>
      <c r="Y106" s="14">
        <v>0</v>
      </c>
      <c r="Z106" s="14">
        <v>13896</v>
      </c>
      <c r="AA106" s="14">
        <v>31</v>
      </c>
    </row>
    <row r="107" spans="1:27" ht="15" customHeight="1" x14ac:dyDescent="0.65">
      <c r="A107" s="11">
        <f t="shared" si="1"/>
        <v>103</v>
      </c>
      <c r="B107" s="12" t="s">
        <v>26</v>
      </c>
      <c r="C107" s="12" t="s">
        <v>486</v>
      </c>
      <c r="D107" s="13" t="s">
        <v>490</v>
      </c>
      <c r="E107" s="13" t="s">
        <v>404</v>
      </c>
      <c r="F107" s="13" t="s">
        <v>404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56</v>
      </c>
      <c r="M107" s="13">
        <v>46</v>
      </c>
      <c r="N107" s="13">
        <v>34</v>
      </c>
      <c r="O107" s="13">
        <v>56</v>
      </c>
      <c r="P107" s="13" t="s">
        <v>410</v>
      </c>
      <c r="Q107" s="13">
        <v>56</v>
      </c>
      <c r="R107" s="13" t="s">
        <v>406</v>
      </c>
      <c r="S107" s="13"/>
      <c r="T107" s="13"/>
      <c r="U107" s="13"/>
      <c r="V107" s="14">
        <v>32</v>
      </c>
      <c r="W107" s="14">
        <v>32</v>
      </c>
      <c r="X107" s="14">
        <v>0</v>
      </c>
      <c r="Y107" s="14">
        <v>0</v>
      </c>
      <c r="Z107" s="14">
        <v>14023</v>
      </c>
      <c r="AA107" s="14">
        <v>38</v>
      </c>
    </row>
    <row r="108" spans="1:27" ht="15" customHeight="1" x14ac:dyDescent="0.65">
      <c r="A108" s="11">
        <f t="shared" si="1"/>
        <v>104</v>
      </c>
      <c r="B108" s="12" t="s">
        <v>27</v>
      </c>
      <c r="C108" s="12" t="s">
        <v>486</v>
      </c>
      <c r="D108" s="13" t="s">
        <v>491</v>
      </c>
      <c r="E108" s="13" t="s">
        <v>351</v>
      </c>
      <c r="F108" s="13" t="s">
        <v>351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60</v>
      </c>
      <c r="M108" s="13">
        <v>58</v>
      </c>
      <c r="N108" s="13">
        <v>43</v>
      </c>
      <c r="O108" s="13">
        <v>60</v>
      </c>
      <c r="P108" s="13" t="s">
        <v>352</v>
      </c>
      <c r="Q108" s="13">
        <v>60</v>
      </c>
      <c r="R108" s="13" t="s">
        <v>353</v>
      </c>
      <c r="S108" s="13" t="s">
        <v>354</v>
      </c>
      <c r="T108" s="13" t="s">
        <v>463</v>
      </c>
      <c r="U108" s="13" t="s">
        <v>356</v>
      </c>
      <c r="V108" s="14">
        <v>663</v>
      </c>
      <c r="W108" s="14">
        <v>497</v>
      </c>
      <c r="X108" s="14">
        <v>166</v>
      </c>
      <c r="Y108" s="14">
        <v>0</v>
      </c>
      <c r="Z108" s="14">
        <v>19105</v>
      </c>
      <c r="AA108" s="14">
        <v>664</v>
      </c>
    </row>
    <row r="109" spans="1:27" ht="15" customHeight="1" x14ac:dyDescent="0.65">
      <c r="A109" s="11">
        <f t="shared" si="1"/>
        <v>105</v>
      </c>
      <c r="B109" s="12" t="s">
        <v>27</v>
      </c>
      <c r="C109" s="12" t="s">
        <v>486</v>
      </c>
      <c r="D109" s="13" t="s">
        <v>492</v>
      </c>
      <c r="E109" s="13" t="s">
        <v>404</v>
      </c>
      <c r="F109" s="13" t="s">
        <v>404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60</v>
      </c>
      <c r="M109" s="13">
        <v>60</v>
      </c>
      <c r="N109" s="13">
        <v>51</v>
      </c>
      <c r="O109" s="13">
        <v>60</v>
      </c>
      <c r="P109" s="13" t="s">
        <v>410</v>
      </c>
      <c r="Q109" s="13">
        <v>60</v>
      </c>
      <c r="R109" s="13" t="s">
        <v>353</v>
      </c>
      <c r="S109" s="13" t="s">
        <v>463</v>
      </c>
      <c r="T109" s="13" t="s">
        <v>354</v>
      </c>
      <c r="U109" s="13" t="s">
        <v>356</v>
      </c>
      <c r="V109" s="14">
        <v>118</v>
      </c>
      <c r="W109" s="14">
        <v>113</v>
      </c>
      <c r="X109" s="14">
        <v>5</v>
      </c>
      <c r="Y109" s="14">
        <v>0</v>
      </c>
      <c r="Z109" s="14">
        <v>20341</v>
      </c>
      <c r="AA109" s="14">
        <v>119</v>
      </c>
    </row>
    <row r="110" spans="1:27" ht="15" customHeight="1" x14ac:dyDescent="0.65">
      <c r="A110" s="11">
        <f t="shared" si="1"/>
        <v>106</v>
      </c>
      <c r="B110" s="12" t="s">
        <v>28</v>
      </c>
      <c r="C110" s="12" t="s">
        <v>486</v>
      </c>
      <c r="D110" s="13" t="s">
        <v>493</v>
      </c>
      <c r="E110" s="13" t="s">
        <v>362</v>
      </c>
      <c r="F110" s="13" t="s">
        <v>362</v>
      </c>
      <c r="G110" s="13">
        <v>47</v>
      </c>
      <c r="H110" s="13">
        <v>44</v>
      </c>
      <c r="I110" s="13">
        <v>8</v>
      </c>
      <c r="J110" s="13">
        <v>47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 t="s">
        <v>363</v>
      </c>
      <c r="Q110" s="13">
        <v>47</v>
      </c>
      <c r="R110" s="13" t="s">
        <v>353</v>
      </c>
      <c r="S110" s="13" t="s">
        <v>376</v>
      </c>
      <c r="T110" s="13" t="s">
        <v>1308</v>
      </c>
      <c r="U110" s="13" t="s">
        <v>1309</v>
      </c>
      <c r="V110" s="14">
        <v>1849</v>
      </c>
      <c r="W110" s="14">
        <v>1598</v>
      </c>
      <c r="X110" s="14">
        <v>81</v>
      </c>
      <c r="Y110" s="14">
        <v>170</v>
      </c>
      <c r="Z110" s="14">
        <v>12559</v>
      </c>
      <c r="AA110" s="14">
        <v>1856</v>
      </c>
    </row>
    <row r="111" spans="1:27" ht="15" customHeight="1" x14ac:dyDescent="0.65">
      <c r="A111" s="11">
        <f t="shared" si="1"/>
        <v>107</v>
      </c>
      <c r="B111" s="12" t="s">
        <v>28</v>
      </c>
      <c r="C111" s="12" t="s">
        <v>486</v>
      </c>
      <c r="D111" s="13" t="s">
        <v>494</v>
      </c>
      <c r="E111" s="13" t="s">
        <v>362</v>
      </c>
      <c r="F111" s="13" t="s">
        <v>362</v>
      </c>
      <c r="G111" s="13">
        <v>47</v>
      </c>
      <c r="H111" s="13">
        <v>42</v>
      </c>
      <c r="I111" s="13">
        <v>20</v>
      </c>
      <c r="J111" s="13">
        <v>47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 t="s">
        <v>363</v>
      </c>
      <c r="Q111" s="13">
        <v>47</v>
      </c>
      <c r="R111" s="13" t="s">
        <v>495</v>
      </c>
      <c r="S111" s="13"/>
      <c r="T111" s="13"/>
      <c r="U111" s="13"/>
      <c r="V111" s="14">
        <v>713</v>
      </c>
      <c r="W111" s="14">
        <v>358</v>
      </c>
      <c r="X111" s="14">
        <v>86</v>
      </c>
      <c r="Y111" s="14">
        <v>269</v>
      </c>
      <c r="Z111" s="14">
        <v>12752</v>
      </c>
      <c r="AA111" s="14">
        <v>722</v>
      </c>
    </row>
    <row r="112" spans="1:27" ht="15" customHeight="1" x14ac:dyDescent="0.65">
      <c r="A112" s="11">
        <f t="shared" si="1"/>
        <v>108</v>
      </c>
      <c r="B112" s="12" t="s">
        <v>28</v>
      </c>
      <c r="C112" s="12" t="s">
        <v>486</v>
      </c>
      <c r="D112" s="13" t="s">
        <v>496</v>
      </c>
      <c r="E112" s="13" t="s">
        <v>1393</v>
      </c>
      <c r="F112" s="13" t="s">
        <v>1310</v>
      </c>
      <c r="G112" s="13">
        <v>34</v>
      </c>
      <c r="H112" s="13">
        <v>0</v>
      </c>
      <c r="I112" s="13">
        <v>0</v>
      </c>
      <c r="J112" s="13">
        <v>34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/>
      <c r="Q112" s="13">
        <v>0</v>
      </c>
      <c r="R112" s="13" t="s">
        <v>1311</v>
      </c>
      <c r="S112" s="13"/>
      <c r="T112" s="13"/>
      <c r="U112" s="13"/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</row>
    <row r="113" spans="1:27" ht="15" customHeight="1" x14ac:dyDescent="0.65">
      <c r="A113" s="11">
        <f t="shared" si="1"/>
        <v>109</v>
      </c>
      <c r="B113" s="12" t="s">
        <v>28</v>
      </c>
      <c r="C113" s="12" t="s">
        <v>486</v>
      </c>
      <c r="D113" s="13" t="s">
        <v>498</v>
      </c>
      <c r="E113" s="13" t="s">
        <v>362</v>
      </c>
      <c r="F113" s="13" t="s">
        <v>362</v>
      </c>
      <c r="G113" s="13">
        <v>45</v>
      </c>
      <c r="H113" s="13">
        <v>42</v>
      </c>
      <c r="I113" s="13">
        <v>24</v>
      </c>
      <c r="J113" s="13">
        <v>45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 t="s">
        <v>363</v>
      </c>
      <c r="Q113" s="13">
        <v>45</v>
      </c>
      <c r="R113" s="13" t="s">
        <v>495</v>
      </c>
      <c r="S113" s="13"/>
      <c r="T113" s="13"/>
      <c r="U113" s="13"/>
      <c r="V113" s="14">
        <v>389</v>
      </c>
      <c r="W113" s="14">
        <v>317</v>
      </c>
      <c r="X113" s="14">
        <v>48</v>
      </c>
      <c r="Y113" s="14">
        <v>24</v>
      </c>
      <c r="Z113" s="14">
        <v>12787</v>
      </c>
      <c r="AA113" s="14">
        <v>393</v>
      </c>
    </row>
    <row r="114" spans="1:27" ht="15" customHeight="1" x14ac:dyDescent="0.65">
      <c r="A114" s="11">
        <f t="shared" si="1"/>
        <v>110</v>
      </c>
      <c r="B114" s="12" t="s">
        <v>28</v>
      </c>
      <c r="C114" s="12" t="s">
        <v>486</v>
      </c>
      <c r="D114" s="13" t="s">
        <v>1312</v>
      </c>
      <c r="E114" s="13" t="s">
        <v>362</v>
      </c>
      <c r="F114" s="13" t="s">
        <v>362</v>
      </c>
      <c r="G114" s="13">
        <v>8</v>
      </c>
      <c r="H114" s="13">
        <v>8</v>
      </c>
      <c r="I114" s="13">
        <v>0</v>
      </c>
      <c r="J114" s="13">
        <v>8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 t="s">
        <v>1313</v>
      </c>
      <c r="Q114" s="13">
        <v>8</v>
      </c>
      <c r="R114" s="13" t="s">
        <v>353</v>
      </c>
      <c r="S114" s="13" t="s">
        <v>1314</v>
      </c>
      <c r="T114" s="13" t="s">
        <v>1315</v>
      </c>
      <c r="U114" s="13" t="s">
        <v>1316</v>
      </c>
      <c r="V114" s="14">
        <v>937</v>
      </c>
      <c r="W114" s="14">
        <v>804</v>
      </c>
      <c r="X114" s="14">
        <v>31</v>
      </c>
      <c r="Y114" s="14">
        <v>102</v>
      </c>
      <c r="Z114" s="14">
        <v>1801</v>
      </c>
      <c r="AA114" s="14">
        <v>938</v>
      </c>
    </row>
    <row r="115" spans="1:27" ht="15" customHeight="1" x14ac:dyDescent="0.65">
      <c r="A115" s="11">
        <f t="shared" si="1"/>
        <v>111</v>
      </c>
      <c r="B115" s="12" t="s">
        <v>28</v>
      </c>
      <c r="C115" s="12" t="s">
        <v>486</v>
      </c>
      <c r="D115" s="13" t="s">
        <v>1324</v>
      </c>
      <c r="E115" s="13" t="s">
        <v>362</v>
      </c>
      <c r="F115" s="13" t="s">
        <v>362</v>
      </c>
      <c r="G115" s="13">
        <v>24</v>
      </c>
      <c r="H115" s="13">
        <v>19</v>
      </c>
      <c r="I115" s="13">
        <v>0</v>
      </c>
      <c r="J115" s="13">
        <v>24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 t="s">
        <v>1302</v>
      </c>
      <c r="Q115" s="13">
        <v>24</v>
      </c>
      <c r="R115" s="13" t="s">
        <v>353</v>
      </c>
      <c r="S115" s="13" t="s">
        <v>1319</v>
      </c>
      <c r="T115" s="13" t="s">
        <v>1314</v>
      </c>
      <c r="U115" s="13" t="s">
        <v>1320</v>
      </c>
      <c r="V115" s="14">
        <v>932</v>
      </c>
      <c r="W115" s="14">
        <v>458</v>
      </c>
      <c r="X115" s="14">
        <v>39</v>
      </c>
      <c r="Y115" s="14">
        <v>435</v>
      </c>
      <c r="Z115" s="14">
        <v>4382</v>
      </c>
      <c r="AA115" s="14">
        <v>923</v>
      </c>
    </row>
    <row r="116" spans="1:27" ht="15" customHeight="1" x14ac:dyDescent="0.65">
      <c r="A116" s="11">
        <f t="shared" si="1"/>
        <v>112</v>
      </c>
      <c r="B116" s="12" t="s">
        <v>28</v>
      </c>
      <c r="C116" s="12" t="s">
        <v>486</v>
      </c>
      <c r="D116" s="13" t="s">
        <v>502</v>
      </c>
      <c r="E116" s="13" t="s">
        <v>362</v>
      </c>
      <c r="F116" s="13" t="s">
        <v>362</v>
      </c>
      <c r="G116" s="13">
        <v>44</v>
      </c>
      <c r="H116" s="13">
        <v>40</v>
      </c>
      <c r="I116" s="13">
        <v>6</v>
      </c>
      <c r="J116" s="13">
        <v>44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 t="s">
        <v>363</v>
      </c>
      <c r="Q116" s="13">
        <v>44</v>
      </c>
      <c r="R116" s="13" t="s">
        <v>503</v>
      </c>
      <c r="S116" s="13"/>
      <c r="T116" s="13"/>
      <c r="U116" s="13"/>
      <c r="V116" s="14">
        <v>1315</v>
      </c>
      <c r="W116" s="14">
        <v>1011</v>
      </c>
      <c r="X116" s="14">
        <v>121</v>
      </c>
      <c r="Y116" s="14">
        <v>183</v>
      </c>
      <c r="Z116" s="14">
        <v>9590</v>
      </c>
      <c r="AA116" s="14">
        <v>1317</v>
      </c>
    </row>
    <row r="117" spans="1:27" ht="15" customHeight="1" x14ac:dyDescent="0.65">
      <c r="A117" s="11">
        <f t="shared" si="1"/>
        <v>113</v>
      </c>
      <c r="B117" s="12" t="s">
        <v>28</v>
      </c>
      <c r="C117" s="12" t="s">
        <v>486</v>
      </c>
      <c r="D117" s="13" t="s">
        <v>504</v>
      </c>
      <c r="E117" s="13" t="s">
        <v>362</v>
      </c>
      <c r="F117" s="13" t="s">
        <v>362</v>
      </c>
      <c r="G117" s="13">
        <v>9</v>
      </c>
      <c r="H117" s="13">
        <v>9</v>
      </c>
      <c r="I117" s="13">
        <v>4</v>
      </c>
      <c r="J117" s="13">
        <v>9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 t="s">
        <v>505</v>
      </c>
      <c r="Q117" s="13">
        <v>9</v>
      </c>
      <c r="R117" s="13" t="s">
        <v>503</v>
      </c>
      <c r="S117" s="13"/>
      <c r="T117" s="13"/>
      <c r="U117" s="13"/>
      <c r="V117" s="14">
        <v>373</v>
      </c>
      <c r="W117" s="14">
        <v>139</v>
      </c>
      <c r="X117" s="14">
        <v>52</v>
      </c>
      <c r="Y117" s="14">
        <v>182</v>
      </c>
      <c r="Z117" s="14">
        <v>3063</v>
      </c>
      <c r="AA117" s="14">
        <v>373</v>
      </c>
    </row>
    <row r="118" spans="1:27" ht="15" customHeight="1" x14ac:dyDescent="0.65">
      <c r="A118" s="11">
        <f t="shared" si="1"/>
        <v>114</v>
      </c>
      <c r="B118" s="12" t="s">
        <v>28</v>
      </c>
      <c r="C118" s="12" t="s">
        <v>486</v>
      </c>
      <c r="D118" s="13" t="s">
        <v>506</v>
      </c>
      <c r="E118" s="13" t="s">
        <v>362</v>
      </c>
      <c r="F118" s="13" t="s">
        <v>362</v>
      </c>
      <c r="G118" s="13">
        <v>18</v>
      </c>
      <c r="H118" s="13">
        <v>18</v>
      </c>
      <c r="I118" s="13">
        <v>13</v>
      </c>
      <c r="J118" s="13">
        <v>18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 t="s">
        <v>507</v>
      </c>
      <c r="Q118" s="13">
        <v>18</v>
      </c>
      <c r="R118" s="13" t="s">
        <v>485</v>
      </c>
      <c r="S118" s="13"/>
      <c r="T118" s="13"/>
      <c r="U118" s="13"/>
      <c r="V118" s="14">
        <v>227</v>
      </c>
      <c r="W118" s="14">
        <v>6</v>
      </c>
      <c r="X118" s="14">
        <v>209</v>
      </c>
      <c r="Y118" s="14">
        <v>12</v>
      </c>
      <c r="Z118" s="14">
        <v>6489</v>
      </c>
      <c r="AA118" s="14">
        <v>233</v>
      </c>
    </row>
    <row r="119" spans="1:27" ht="15" customHeight="1" x14ac:dyDescent="0.65">
      <c r="A119" s="11">
        <f t="shared" si="1"/>
        <v>115</v>
      </c>
      <c r="B119" s="12" t="s">
        <v>28</v>
      </c>
      <c r="C119" s="12" t="s">
        <v>486</v>
      </c>
      <c r="D119" s="13" t="s">
        <v>508</v>
      </c>
      <c r="E119" s="13" t="s">
        <v>362</v>
      </c>
      <c r="F119" s="13" t="s">
        <v>362</v>
      </c>
      <c r="G119" s="13">
        <v>30</v>
      </c>
      <c r="H119" s="13">
        <v>30</v>
      </c>
      <c r="I119" s="13">
        <v>9</v>
      </c>
      <c r="J119" s="13">
        <v>30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 t="s">
        <v>1317</v>
      </c>
      <c r="Q119" s="13">
        <v>30</v>
      </c>
      <c r="R119" s="13" t="s">
        <v>485</v>
      </c>
      <c r="S119" s="13"/>
      <c r="T119" s="13"/>
      <c r="U119" s="13"/>
      <c r="V119" s="14">
        <v>551</v>
      </c>
      <c r="W119" s="14">
        <v>8</v>
      </c>
      <c r="X119" s="14">
        <v>488</v>
      </c>
      <c r="Y119" s="14">
        <v>55</v>
      </c>
      <c r="Z119" s="14">
        <v>8240</v>
      </c>
      <c r="AA119" s="14">
        <v>553</v>
      </c>
    </row>
    <row r="120" spans="1:27" ht="15" customHeight="1" x14ac:dyDescent="0.65">
      <c r="A120" s="11">
        <f t="shared" si="1"/>
        <v>116</v>
      </c>
      <c r="B120" s="12" t="s">
        <v>28</v>
      </c>
      <c r="C120" s="12" t="s">
        <v>486</v>
      </c>
      <c r="D120" s="13" t="s">
        <v>509</v>
      </c>
      <c r="E120" s="13" t="s">
        <v>362</v>
      </c>
      <c r="F120" s="13" t="s">
        <v>362</v>
      </c>
      <c r="G120" s="13">
        <v>60</v>
      </c>
      <c r="H120" s="13">
        <v>48</v>
      </c>
      <c r="I120" s="13">
        <v>20</v>
      </c>
      <c r="J120" s="13">
        <v>60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 t="s">
        <v>510</v>
      </c>
      <c r="Q120" s="13">
        <v>60</v>
      </c>
      <c r="R120" s="13" t="s">
        <v>485</v>
      </c>
      <c r="S120" s="13"/>
      <c r="T120" s="13"/>
      <c r="U120" s="13"/>
      <c r="V120" s="14">
        <v>1851</v>
      </c>
      <c r="W120" s="14">
        <v>867</v>
      </c>
      <c r="X120" s="14">
        <v>363</v>
      </c>
      <c r="Y120" s="14">
        <v>621</v>
      </c>
      <c r="Z120" s="14">
        <v>14306</v>
      </c>
      <c r="AA120" s="14">
        <v>1860</v>
      </c>
    </row>
    <row r="121" spans="1:27" ht="15" customHeight="1" x14ac:dyDescent="0.65">
      <c r="A121" s="11">
        <f t="shared" si="1"/>
        <v>117</v>
      </c>
      <c r="B121" s="12" t="s">
        <v>28</v>
      </c>
      <c r="C121" s="12" t="s">
        <v>486</v>
      </c>
      <c r="D121" s="13" t="s">
        <v>511</v>
      </c>
      <c r="E121" s="13" t="s">
        <v>362</v>
      </c>
      <c r="F121" s="13" t="s">
        <v>362</v>
      </c>
      <c r="G121" s="13">
        <v>45</v>
      </c>
      <c r="H121" s="13">
        <v>44</v>
      </c>
      <c r="I121" s="13">
        <v>18</v>
      </c>
      <c r="J121" s="13">
        <v>45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 t="s">
        <v>363</v>
      </c>
      <c r="Q121" s="13">
        <v>45</v>
      </c>
      <c r="R121" s="13" t="s">
        <v>353</v>
      </c>
      <c r="S121" s="13" t="s">
        <v>379</v>
      </c>
      <c r="T121" s="13" t="s">
        <v>314</v>
      </c>
      <c r="U121" s="13" t="s">
        <v>359</v>
      </c>
      <c r="V121" s="14">
        <v>1620</v>
      </c>
      <c r="W121" s="14">
        <v>1187</v>
      </c>
      <c r="X121" s="14">
        <v>152</v>
      </c>
      <c r="Y121" s="14">
        <v>281</v>
      </c>
      <c r="Z121" s="14">
        <v>14608</v>
      </c>
      <c r="AA121" s="14">
        <v>1620</v>
      </c>
    </row>
    <row r="122" spans="1:27" ht="15" customHeight="1" x14ac:dyDescent="0.65">
      <c r="A122" s="11">
        <f t="shared" si="1"/>
        <v>118</v>
      </c>
      <c r="B122" s="12" t="s">
        <v>28</v>
      </c>
      <c r="C122" s="12" t="s">
        <v>486</v>
      </c>
      <c r="D122" s="13" t="s">
        <v>512</v>
      </c>
      <c r="E122" s="13" t="s">
        <v>362</v>
      </c>
      <c r="F122" s="13" t="s">
        <v>362</v>
      </c>
      <c r="G122" s="13">
        <v>45</v>
      </c>
      <c r="H122" s="13">
        <v>45</v>
      </c>
      <c r="I122" s="13">
        <v>27</v>
      </c>
      <c r="J122" s="13">
        <v>45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 t="s">
        <v>363</v>
      </c>
      <c r="Q122" s="13">
        <v>45</v>
      </c>
      <c r="R122" s="13" t="s">
        <v>349</v>
      </c>
      <c r="S122" s="13"/>
      <c r="T122" s="13"/>
      <c r="U122" s="13"/>
      <c r="V122" s="14">
        <v>1379</v>
      </c>
      <c r="W122" s="14">
        <v>850</v>
      </c>
      <c r="X122" s="14">
        <v>154</v>
      </c>
      <c r="Y122" s="14">
        <v>375</v>
      </c>
      <c r="Z122" s="14">
        <v>15142</v>
      </c>
      <c r="AA122" s="14">
        <v>1381</v>
      </c>
    </row>
    <row r="123" spans="1:27" ht="15" customHeight="1" x14ac:dyDescent="0.65">
      <c r="A123" s="11">
        <f t="shared" si="1"/>
        <v>119</v>
      </c>
      <c r="B123" s="12" t="s">
        <v>28</v>
      </c>
      <c r="C123" s="12" t="s">
        <v>486</v>
      </c>
      <c r="D123" s="13" t="s">
        <v>513</v>
      </c>
      <c r="E123" s="13" t="s">
        <v>362</v>
      </c>
      <c r="F123" s="13" t="s">
        <v>362</v>
      </c>
      <c r="G123" s="13">
        <v>38</v>
      </c>
      <c r="H123" s="13">
        <v>38</v>
      </c>
      <c r="I123" s="13">
        <v>18</v>
      </c>
      <c r="J123" s="13">
        <v>38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 t="s">
        <v>363</v>
      </c>
      <c r="Q123" s="13">
        <v>38</v>
      </c>
      <c r="R123" s="13" t="s">
        <v>433</v>
      </c>
      <c r="S123" s="13"/>
      <c r="T123" s="13"/>
      <c r="U123" s="13"/>
      <c r="V123" s="14">
        <v>1299</v>
      </c>
      <c r="W123" s="14">
        <v>829</v>
      </c>
      <c r="X123" s="14">
        <v>33</v>
      </c>
      <c r="Y123" s="14">
        <v>437</v>
      </c>
      <c r="Z123" s="14">
        <v>11701</v>
      </c>
      <c r="AA123" s="14">
        <v>1310</v>
      </c>
    </row>
    <row r="124" spans="1:27" ht="15" customHeight="1" x14ac:dyDescent="0.65">
      <c r="A124" s="11">
        <f t="shared" si="1"/>
        <v>120</v>
      </c>
      <c r="B124" s="12" t="s">
        <v>28</v>
      </c>
      <c r="C124" s="12" t="s">
        <v>486</v>
      </c>
      <c r="D124" s="13" t="s">
        <v>514</v>
      </c>
      <c r="E124" s="13" t="s">
        <v>362</v>
      </c>
      <c r="F124" s="13" t="s">
        <v>362</v>
      </c>
      <c r="G124" s="13">
        <v>45</v>
      </c>
      <c r="H124" s="13">
        <v>45</v>
      </c>
      <c r="I124" s="13">
        <v>23</v>
      </c>
      <c r="J124" s="13">
        <v>45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 t="s">
        <v>363</v>
      </c>
      <c r="Q124" s="13">
        <v>45</v>
      </c>
      <c r="R124" s="13" t="s">
        <v>515</v>
      </c>
      <c r="S124" s="13"/>
      <c r="T124" s="13"/>
      <c r="U124" s="13"/>
      <c r="V124" s="14">
        <v>1319</v>
      </c>
      <c r="W124" s="14">
        <v>556</v>
      </c>
      <c r="X124" s="14">
        <v>217</v>
      </c>
      <c r="Y124" s="14">
        <v>546</v>
      </c>
      <c r="Z124" s="14">
        <v>14773</v>
      </c>
      <c r="AA124" s="14">
        <v>1321</v>
      </c>
    </row>
    <row r="125" spans="1:27" ht="15" customHeight="1" x14ac:dyDescent="0.65">
      <c r="A125" s="11">
        <f t="shared" si="1"/>
        <v>121</v>
      </c>
      <c r="B125" s="12" t="s">
        <v>28</v>
      </c>
      <c r="C125" s="12" t="s">
        <v>486</v>
      </c>
      <c r="D125" s="13" t="s">
        <v>516</v>
      </c>
      <c r="E125" s="13" t="s">
        <v>362</v>
      </c>
      <c r="F125" s="13" t="s">
        <v>362</v>
      </c>
      <c r="G125" s="13">
        <v>45</v>
      </c>
      <c r="H125" s="13">
        <v>44</v>
      </c>
      <c r="I125" s="13">
        <v>22</v>
      </c>
      <c r="J125" s="13">
        <v>45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 t="s">
        <v>363</v>
      </c>
      <c r="Q125" s="13">
        <v>45</v>
      </c>
      <c r="R125" s="13" t="s">
        <v>353</v>
      </c>
      <c r="S125" s="13" t="s">
        <v>369</v>
      </c>
      <c r="T125" s="13" t="s">
        <v>417</v>
      </c>
      <c r="U125" s="13" t="s">
        <v>356</v>
      </c>
      <c r="V125" s="14">
        <v>1259</v>
      </c>
      <c r="W125" s="14">
        <v>697</v>
      </c>
      <c r="X125" s="14">
        <v>95</v>
      </c>
      <c r="Y125" s="14">
        <v>467</v>
      </c>
      <c r="Z125" s="14">
        <v>14733</v>
      </c>
      <c r="AA125" s="14">
        <v>1268</v>
      </c>
    </row>
    <row r="126" spans="1:27" ht="15" customHeight="1" x14ac:dyDescent="0.65">
      <c r="A126" s="11">
        <f t="shared" si="1"/>
        <v>122</v>
      </c>
      <c r="B126" s="12" t="s">
        <v>28</v>
      </c>
      <c r="C126" s="12" t="s">
        <v>486</v>
      </c>
      <c r="D126" s="13" t="s">
        <v>517</v>
      </c>
      <c r="E126" s="13" t="s">
        <v>362</v>
      </c>
      <c r="F126" s="13" t="s">
        <v>362</v>
      </c>
      <c r="G126" s="13">
        <v>45</v>
      </c>
      <c r="H126" s="13">
        <v>45</v>
      </c>
      <c r="I126" s="13">
        <v>30</v>
      </c>
      <c r="J126" s="13">
        <v>45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 t="s">
        <v>363</v>
      </c>
      <c r="Q126" s="13">
        <v>45</v>
      </c>
      <c r="R126" s="13" t="s">
        <v>518</v>
      </c>
      <c r="S126" s="13"/>
      <c r="T126" s="13"/>
      <c r="U126" s="13"/>
      <c r="V126" s="14">
        <v>975</v>
      </c>
      <c r="W126" s="14">
        <v>372</v>
      </c>
      <c r="X126" s="14">
        <v>110</v>
      </c>
      <c r="Y126" s="14">
        <v>493</v>
      </c>
      <c r="Z126" s="14">
        <v>15165</v>
      </c>
      <c r="AA126" s="14">
        <v>969</v>
      </c>
    </row>
    <row r="127" spans="1:27" ht="15" customHeight="1" x14ac:dyDescent="0.65">
      <c r="A127" s="11">
        <f t="shared" si="1"/>
        <v>123</v>
      </c>
      <c r="B127" s="12" t="s">
        <v>28</v>
      </c>
      <c r="C127" s="12" t="s">
        <v>486</v>
      </c>
      <c r="D127" s="13" t="s">
        <v>519</v>
      </c>
      <c r="E127" s="13" t="s">
        <v>362</v>
      </c>
      <c r="F127" s="13" t="s">
        <v>362</v>
      </c>
      <c r="G127" s="13">
        <v>45</v>
      </c>
      <c r="H127" s="13">
        <v>45</v>
      </c>
      <c r="I127" s="13">
        <v>29</v>
      </c>
      <c r="J127" s="13">
        <v>45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 t="s">
        <v>363</v>
      </c>
      <c r="Q127" s="13">
        <v>45</v>
      </c>
      <c r="R127" s="13" t="s">
        <v>520</v>
      </c>
      <c r="S127" s="13"/>
      <c r="T127" s="13"/>
      <c r="U127" s="13"/>
      <c r="V127" s="14">
        <v>1475</v>
      </c>
      <c r="W127" s="14">
        <v>697</v>
      </c>
      <c r="X127" s="14">
        <v>239</v>
      </c>
      <c r="Y127" s="14">
        <v>539</v>
      </c>
      <c r="Z127" s="14">
        <v>15536</v>
      </c>
      <c r="AA127" s="14">
        <v>1469</v>
      </c>
    </row>
    <row r="128" spans="1:27" ht="15" customHeight="1" x14ac:dyDescent="0.65">
      <c r="A128" s="11">
        <f t="shared" si="1"/>
        <v>124</v>
      </c>
      <c r="B128" s="12" t="s">
        <v>28</v>
      </c>
      <c r="C128" s="12" t="s">
        <v>486</v>
      </c>
      <c r="D128" s="13" t="s">
        <v>521</v>
      </c>
      <c r="E128" s="13" t="s">
        <v>362</v>
      </c>
      <c r="F128" s="13" t="s">
        <v>362</v>
      </c>
      <c r="G128" s="13">
        <v>45</v>
      </c>
      <c r="H128" s="13">
        <v>45</v>
      </c>
      <c r="I128" s="13">
        <v>29</v>
      </c>
      <c r="J128" s="13">
        <v>45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 t="s">
        <v>363</v>
      </c>
      <c r="Q128" s="13">
        <v>45</v>
      </c>
      <c r="R128" s="13" t="s">
        <v>520</v>
      </c>
      <c r="S128" s="13"/>
      <c r="T128" s="13"/>
      <c r="U128" s="13"/>
      <c r="V128" s="14">
        <v>1254</v>
      </c>
      <c r="W128" s="14">
        <v>852</v>
      </c>
      <c r="X128" s="14">
        <v>117</v>
      </c>
      <c r="Y128" s="14">
        <v>285</v>
      </c>
      <c r="Z128" s="14">
        <v>14508</v>
      </c>
      <c r="AA128" s="14">
        <v>1271</v>
      </c>
    </row>
    <row r="129" spans="1:27" ht="15" customHeight="1" x14ac:dyDescent="0.65">
      <c r="A129" s="11">
        <f t="shared" si="1"/>
        <v>125</v>
      </c>
      <c r="B129" s="12" t="s">
        <v>28</v>
      </c>
      <c r="C129" s="12" t="s">
        <v>486</v>
      </c>
      <c r="D129" s="13" t="s">
        <v>522</v>
      </c>
      <c r="E129" s="13" t="s">
        <v>362</v>
      </c>
      <c r="F129" s="13" t="s">
        <v>362</v>
      </c>
      <c r="G129" s="13">
        <v>22</v>
      </c>
      <c r="H129" s="13">
        <v>21</v>
      </c>
      <c r="I129" s="13">
        <v>6</v>
      </c>
      <c r="J129" s="13">
        <v>22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 t="s">
        <v>363</v>
      </c>
      <c r="Q129" s="13">
        <v>22</v>
      </c>
      <c r="R129" s="13" t="s">
        <v>353</v>
      </c>
      <c r="S129" s="13" t="s">
        <v>1318</v>
      </c>
      <c r="T129" s="13" t="s">
        <v>1319</v>
      </c>
      <c r="U129" s="13" t="s">
        <v>1320</v>
      </c>
      <c r="V129" s="14">
        <v>598</v>
      </c>
      <c r="W129" s="14">
        <v>292</v>
      </c>
      <c r="X129" s="14">
        <v>75</v>
      </c>
      <c r="Y129" s="14">
        <v>231</v>
      </c>
      <c r="Z129" s="14">
        <v>5143</v>
      </c>
      <c r="AA129" s="14">
        <v>595</v>
      </c>
    </row>
    <row r="130" spans="1:27" ht="15" customHeight="1" x14ac:dyDescent="0.65">
      <c r="A130" s="11">
        <f t="shared" si="1"/>
        <v>126</v>
      </c>
      <c r="B130" s="12" t="s">
        <v>28</v>
      </c>
      <c r="C130" s="12" t="s">
        <v>486</v>
      </c>
      <c r="D130" s="13" t="s">
        <v>523</v>
      </c>
      <c r="E130" s="13" t="s">
        <v>362</v>
      </c>
      <c r="F130" s="13" t="s">
        <v>362</v>
      </c>
      <c r="G130" s="13">
        <v>46</v>
      </c>
      <c r="H130" s="13">
        <v>45</v>
      </c>
      <c r="I130" s="13">
        <v>18</v>
      </c>
      <c r="J130" s="13">
        <v>46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 t="s">
        <v>363</v>
      </c>
      <c r="Q130" s="13">
        <v>46</v>
      </c>
      <c r="R130" s="13" t="s">
        <v>353</v>
      </c>
      <c r="S130" s="13" t="s">
        <v>1321</v>
      </c>
      <c r="T130" s="13" t="s">
        <v>1322</v>
      </c>
      <c r="U130" s="13" t="s">
        <v>1323</v>
      </c>
      <c r="V130" s="14">
        <v>1850</v>
      </c>
      <c r="W130" s="14">
        <v>1384</v>
      </c>
      <c r="X130" s="14">
        <v>136</v>
      </c>
      <c r="Y130" s="14">
        <v>330</v>
      </c>
      <c r="Z130" s="14">
        <v>13916</v>
      </c>
      <c r="AA130" s="14">
        <v>1863</v>
      </c>
    </row>
    <row r="131" spans="1:27" ht="15" customHeight="1" x14ac:dyDescent="0.65">
      <c r="A131" s="11">
        <f t="shared" si="1"/>
        <v>127</v>
      </c>
      <c r="B131" s="12" t="s">
        <v>28</v>
      </c>
      <c r="C131" s="12" t="s">
        <v>486</v>
      </c>
      <c r="D131" s="13" t="s">
        <v>524</v>
      </c>
      <c r="E131" s="13" t="s">
        <v>347</v>
      </c>
      <c r="F131" s="13" t="s">
        <v>347</v>
      </c>
      <c r="G131" s="13">
        <v>15</v>
      </c>
      <c r="H131" s="13">
        <v>14</v>
      </c>
      <c r="I131" s="13">
        <v>0</v>
      </c>
      <c r="J131" s="13">
        <v>15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 t="s">
        <v>363</v>
      </c>
      <c r="Q131" s="13">
        <v>15</v>
      </c>
      <c r="R131" s="13" t="s">
        <v>503</v>
      </c>
      <c r="S131" s="13"/>
      <c r="T131" s="13"/>
      <c r="U131" s="13"/>
      <c r="V131" s="14">
        <v>506</v>
      </c>
      <c r="W131" s="14">
        <v>328</v>
      </c>
      <c r="X131" s="14">
        <v>176</v>
      </c>
      <c r="Y131" s="14">
        <v>2</v>
      </c>
      <c r="Z131" s="14">
        <v>2715</v>
      </c>
      <c r="AA131" s="14">
        <v>506</v>
      </c>
    </row>
    <row r="132" spans="1:27" ht="15" customHeight="1" x14ac:dyDescent="0.65">
      <c r="A132" s="11">
        <f t="shared" si="1"/>
        <v>128</v>
      </c>
      <c r="B132" s="12" t="s">
        <v>28</v>
      </c>
      <c r="C132" s="12" t="s">
        <v>486</v>
      </c>
      <c r="D132" s="13" t="s">
        <v>525</v>
      </c>
      <c r="E132" s="13" t="s">
        <v>347</v>
      </c>
      <c r="F132" s="13" t="s">
        <v>347</v>
      </c>
      <c r="G132" s="13">
        <v>20</v>
      </c>
      <c r="H132" s="13">
        <v>20</v>
      </c>
      <c r="I132" s="13">
        <v>16</v>
      </c>
      <c r="J132" s="13">
        <v>20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 t="s">
        <v>526</v>
      </c>
      <c r="Q132" s="13">
        <v>20</v>
      </c>
      <c r="R132" s="13" t="s">
        <v>353</v>
      </c>
      <c r="S132" s="13" t="s">
        <v>376</v>
      </c>
      <c r="T132" s="13" t="s">
        <v>367</v>
      </c>
      <c r="U132" s="13" t="s">
        <v>1325</v>
      </c>
      <c r="V132" s="14">
        <v>306</v>
      </c>
      <c r="W132" s="14">
        <v>74</v>
      </c>
      <c r="X132" s="14">
        <v>100</v>
      </c>
      <c r="Y132" s="14">
        <v>132</v>
      </c>
      <c r="Z132" s="14">
        <v>7371</v>
      </c>
      <c r="AA132" s="14">
        <v>306</v>
      </c>
    </row>
    <row r="133" spans="1:27" ht="15" customHeight="1" x14ac:dyDescent="0.65">
      <c r="A133" s="11">
        <f t="shared" si="1"/>
        <v>129</v>
      </c>
      <c r="B133" s="12" t="s">
        <v>28</v>
      </c>
      <c r="C133" s="12" t="s">
        <v>486</v>
      </c>
      <c r="D133" s="13" t="s">
        <v>1326</v>
      </c>
      <c r="E133" s="13" t="s">
        <v>362</v>
      </c>
      <c r="F133" s="13" t="s">
        <v>362</v>
      </c>
      <c r="G133" s="13">
        <v>30</v>
      </c>
      <c r="H133" s="13">
        <v>26</v>
      </c>
      <c r="I133" s="13">
        <v>8</v>
      </c>
      <c r="J133" s="13">
        <v>30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 t="s">
        <v>1327</v>
      </c>
      <c r="Q133" s="13">
        <v>30</v>
      </c>
      <c r="R133" s="13" t="s">
        <v>353</v>
      </c>
      <c r="S133" s="13" t="s">
        <v>1319</v>
      </c>
      <c r="T133" s="13" t="s">
        <v>1308</v>
      </c>
      <c r="U133" s="13" t="s">
        <v>1318</v>
      </c>
      <c r="V133" s="14">
        <v>3047</v>
      </c>
      <c r="W133" s="14">
        <v>157</v>
      </c>
      <c r="X133" s="14">
        <v>9</v>
      </c>
      <c r="Y133" s="14">
        <v>2881</v>
      </c>
      <c r="Z133" s="14">
        <v>6941</v>
      </c>
      <c r="AA133" s="14">
        <v>3054</v>
      </c>
    </row>
    <row r="134" spans="1:27" ht="15" customHeight="1" x14ac:dyDescent="0.65">
      <c r="A134" s="11">
        <f t="shared" si="1"/>
        <v>130</v>
      </c>
      <c r="B134" s="12" t="s">
        <v>29</v>
      </c>
      <c r="C134" s="12" t="s">
        <v>486</v>
      </c>
      <c r="D134" s="13" t="s">
        <v>401</v>
      </c>
      <c r="E134" s="13" t="s">
        <v>351</v>
      </c>
      <c r="F134" s="13" t="s">
        <v>351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50</v>
      </c>
      <c r="M134" s="13">
        <v>50</v>
      </c>
      <c r="N134" s="13">
        <v>0</v>
      </c>
      <c r="O134" s="13">
        <v>50</v>
      </c>
      <c r="P134" s="13" t="s">
        <v>454</v>
      </c>
      <c r="Q134" s="13">
        <v>50</v>
      </c>
      <c r="R134" s="13" t="s">
        <v>403</v>
      </c>
      <c r="S134" s="13"/>
      <c r="T134" s="13"/>
      <c r="U134" s="13"/>
      <c r="V134" s="14">
        <v>263</v>
      </c>
      <c r="W134" s="14">
        <v>263</v>
      </c>
      <c r="X134" s="14">
        <v>0</v>
      </c>
      <c r="Y134" s="14">
        <v>0</v>
      </c>
      <c r="Z134" s="14">
        <v>17895</v>
      </c>
      <c r="AA134" s="14">
        <v>264</v>
      </c>
    </row>
    <row r="135" spans="1:27" ht="15" customHeight="1" x14ac:dyDescent="0.65">
      <c r="A135" s="11">
        <f t="shared" ref="A135:A198" si="2">A134+1</f>
        <v>131</v>
      </c>
      <c r="B135" s="12" t="s">
        <v>29</v>
      </c>
      <c r="C135" s="12" t="s">
        <v>486</v>
      </c>
      <c r="D135" s="13" t="s">
        <v>441</v>
      </c>
      <c r="E135" s="13" t="s">
        <v>351</v>
      </c>
      <c r="F135" s="13" t="s">
        <v>351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50</v>
      </c>
      <c r="M135" s="13">
        <v>50</v>
      </c>
      <c r="N135" s="13">
        <v>0</v>
      </c>
      <c r="O135" s="13">
        <v>50</v>
      </c>
      <c r="P135" s="13" t="s">
        <v>454</v>
      </c>
      <c r="Q135" s="13">
        <v>50</v>
      </c>
      <c r="R135" s="13" t="s">
        <v>403</v>
      </c>
      <c r="S135" s="13"/>
      <c r="T135" s="13"/>
      <c r="U135" s="13"/>
      <c r="V135" s="14">
        <v>257</v>
      </c>
      <c r="W135" s="14">
        <v>257</v>
      </c>
      <c r="X135" s="14">
        <v>0</v>
      </c>
      <c r="Y135" s="14">
        <v>0</v>
      </c>
      <c r="Z135" s="14">
        <v>17908</v>
      </c>
      <c r="AA135" s="14">
        <v>258</v>
      </c>
    </row>
    <row r="136" spans="1:27" ht="15" customHeight="1" x14ac:dyDescent="0.65">
      <c r="A136" s="11">
        <f t="shared" si="2"/>
        <v>132</v>
      </c>
      <c r="B136" s="12" t="s">
        <v>29</v>
      </c>
      <c r="C136" s="12" t="s">
        <v>486</v>
      </c>
      <c r="D136" s="13" t="s">
        <v>442</v>
      </c>
      <c r="E136" s="13" t="s">
        <v>351</v>
      </c>
      <c r="F136" s="13" t="s">
        <v>351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50</v>
      </c>
      <c r="M136" s="13">
        <v>50</v>
      </c>
      <c r="N136" s="13">
        <v>0</v>
      </c>
      <c r="O136" s="13">
        <v>50</v>
      </c>
      <c r="P136" s="13" t="s">
        <v>454</v>
      </c>
      <c r="Q136" s="13">
        <v>50</v>
      </c>
      <c r="R136" s="13" t="s">
        <v>403</v>
      </c>
      <c r="S136" s="13"/>
      <c r="T136" s="13"/>
      <c r="U136" s="13"/>
      <c r="V136" s="14">
        <v>244</v>
      </c>
      <c r="W136" s="14">
        <v>244</v>
      </c>
      <c r="X136" s="14">
        <v>0</v>
      </c>
      <c r="Y136" s="14">
        <v>0</v>
      </c>
      <c r="Z136" s="14">
        <v>17799</v>
      </c>
      <c r="AA136" s="14">
        <v>251</v>
      </c>
    </row>
    <row r="137" spans="1:27" ht="15" customHeight="1" x14ac:dyDescent="0.65">
      <c r="A137" s="11">
        <f t="shared" si="2"/>
        <v>133</v>
      </c>
      <c r="B137" s="12" t="s">
        <v>30</v>
      </c>
      <c r="C137" s="12" t="s">
        <v>486</v>
      </c>
      <c r="D137" s="13" t="s">
        <v>527</v>
      </c>
      <c r="E137" s="13" t="s">
        <v>347</v>
      </c>
      <c r="F137" s="13" t="s">
        <v>347</v>
      </c>
      <c r="G137" s="13">
        <v>46</v>
      </c>
      <c r="H137" s="13">
        <v>34</v>
      </c>
      <c r="I137" s="13">
        <v>9</v>
      </c>
      <c r="J137" s="13">
        <v>46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 t="s">
        <v>528</v>
      </c>
      <c r="Q137" s="13">
        <v>46</v>
      </c>
      <c r="R137" s="13" t="s">
        <v>503</v>
      </c>
      <c r="S137" s="13"/>
      <c r="T137" s="13"/>
      <c r="U137" s="13"/>
      <c r="V137" s="14">
        <v>985</v>
      </c>
      <c r="W137" s="14">
        <v>985</v>
      </c>
      <c r="X137" s="14">
        <v>0</v>
      </c>
      <c r="Y137" s="14">
        <v>0</v>
      </c>
      <c r="Z137" s="14">
        <v>6088</v>
      </c>
      <c r="AA137" s="14">
        <v>984</v>
      </c>
    </row>
    <row r="138" spans="1:27" ht="15" customHeight="1" x14ac:dyDescent="0.65">
      <c r="A138" s="11">
        <f t="shared" si="2"/>
        <v>134</v>
      </c>
      <c r="B138" s="12" t="s">
        <v>31</v>
      </c>
      <c r="C138" s="12" t="s">
        <v>486</v>
      </c>
      <c r="D138" s="13" t="s">
        <v>401</v>
      </c>
      <c r="E138" s="13" t="s">
        <v>347</v>
      </c>
      <c r="F138" s="13" t="s">
        <v>347</v>
      </c>
      <c r="G138" s="13">
        <v>49</v>
      </c>
      <c r="H138" s="13">
        <v>40</v>
      </c>
      <c r="I138" s="13">
        <v>26</v>
      </c>
      <c r="J138" s="13">
        <v>49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 t="s">
        <v>348</v>
      </c>
      <c r="Q138" s="13">
        <v>49</v>
      </c>
      <c r="R138" s="13" t="s">
        <v>353</v>
      </c>
      <c r="S138" s="13" t="s">
        <v>354</v>
      </c>
      <c r="T138" s="13" t="s">
        <v>379</v>
      </c>
      <c r="U138" s="13" t="s">
        <v>1328</v>
      </c>
      <c r="V138" s="14">
        <v>655</v>
      </c>
      <c r="W138" s="14">
        <v>285</v>
      </c>
      <c r="X138" s="14">
        <v>246</v>
      </c>
      <c r="Y138" s="14">
        <v>124</v>
      </c>
      <c r="Z138" s="14">
        <v>11254</v>
      </c>
      <c r="AA138" s="14">
        <v>656</v>
      </c>
    </row>
    <row r="139" spans="1:27" ht="15" customHeight="1" x14ac:dyDescent="0.65">
      <c r="A139" s="11">
        <f t="shared" si="2"/>
        <v>135</v>
      </c>
      <c r="B139" s="12" t="s">
        <v>31</v>
      </c>
      <c r="C139" s="12" t="s">
        <v>486</v>
      </c>
      <c r="D139" s="13" t="s">
        <v>441</v>
      </c>
      <c r="E139" s="13" t="s">
        <v>347</v>
      </c>
      <c r="F139" s="13" t="s">
        <v>347</v>
      </c>
      <c r="G139" s="13">
        <v>53</v>
      </c>
      <c r="H139" s="13">
        <v>43</v>
      </c>
      <c r="I139" s="13">
        <v>21</v>
      </c>
      <c r="J139" s="13">
        <v>53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 t="s">
        <v>348</v>
      </c>
      <c r="Q139" s="13">
        <v>53</v>
      </c>
      <c r="R139" s="13" t="s">
        <v>353</v>
      </c>
      <c r="S139" s="13" t="s">
        <v>463</v>
      </c>
      <c r="T139" s="13" t="s">
        <v>379</v>
      </c>
      <c r="U139" s="13" t="s">
        <v>529</v>
      </c>
      <c r="V139" s="14">
        <v>876</v>
      </c>
      <c r="W139" s="14">
        <v>521</v>
      </c>
      <c r="X139" s="14">
        <v>217</v>
      </c>
      <c r="Y139" s="14">
        <v>138</v>
      </c>
      <c r="Z139" s="14">
        <v>11805</v>
      </c>
      <c r="AA139" s="14">
        <v>863</v>
      </c>
    </row>
    <row r="140" spans="1:27" ht="15" customHeight="1" x14ac:dyDescent="0.65">
      <c r="A140" s="11">
        <f t="shared" si="2"/>
        <v>136</v>
      </c>
      <c r="B140" s="12" t="s">
        <v>32</v>
      </c>
      <c r="C140" s="12" t="s">
        <v>486</v>
      </c>
      <c r="D140" s="13" t="s">
        <v>530</v>
      </c>
      <c r="E140" s="13" t="s">
        <v>362</v>
      </c>
      <c r="F140" s="13" t="s">
        <v>362</v>
      </c>
      <c r="G140" s="13">
        <v>6</v>
      </c>
      <c r="H140" s="13">
        <v>6</v>
      </c>
      <c r="I140" s="13">
        <v>0</v>
      </c>
      <c r="J140" s="13">
        <v>6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 t="s">
        <v>371</v>
      </c>
      <c r="Q140" s="13">
        <v>6</v>
      </c>
      <c r="R140" s="13" t="s">
        <v>353</v>
      </c>
      <c r="S140" s="13" t="s">
        <v>414</v>
      </c>
      <c r="T140" s="13" t="s">
        <v>1300</v>
      </c>
      <c r="U140" s="13"/>
      <c r="V140" s="14">
        <v>413</v>
      </c>
      <c r="W140" s="14">
        <v>229</v>
      </c>
      <c r="X140" s="14">
        <v>13</v>
      </c>
      <c r="Y140" s="14">
        <v>171</v>
      </c>
      <c r="Z140" s="14">
        <v>1332</v>
      </c>
      <c r="AA140" s="14">
        <v>419</v>
      </c>
    </row>
    <row r="141" spans="1:27" ht="15" customHeight="1" x14ac:dyDescent="0.65">
      <c r="A141" s="11">
        <f t="shared" si="2"/>
        <v>137</v>
      </c>
      <c r="B141" s="12" t="s">
        <v>32</v>
      </c>
      <c r="C141" s="12" t="s">
        <v>486</v>
      </c>
      <c r="D141" s="13" t="s">
        <v>531</v>
      </c>
      <c r="E141" s="13" t="s">
        <v>362</v>
      </c>
      <c r="F141" s="13" t="s">
        <v>362</v>
      </c>
      <c r="G141" s="13">
        <v>12</v>
      </c>
      <c r="H141" s="13">
        <v>12</v>
      </c>
      <c r="I141" s="13">
        <v>0</v>
      </c>
      <c r="J141" s="13">
        <v>12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 t="s">
        <v>363</v>
      </c>
      <c r="Q141" s="13">
        <v>12</v>
      </c>
      <c r="R141" s="13" t="s">
        <v>353</v>
      </c>
      <c r="S141" s="13" t="s">
        <v>1329</v>
      </c>
      <c r="T141" s="13" t="s">
        <v>1330</v>
      </c>
      <c r="U141" s="13" t="s">
        <v>1331</v>
      </c>
      <c r="V141" s="14">
        <v>1429</v>
      </c>
      <c r="W141" s="14">
        <v>275</v>
      </c>
      <c r="X141" s="14">
        <v>450</v>
      </c>
      <c r="Y141" s="14">
        <v>704</v>
      </c>
      <c r="Z141" s="14">
        <v>3534</v>
      </c>
      <c r="AA141" s="14">
        <v>1431</v>
      </c>
    </row>
    <row r="142" spans="1:27" ht="15" customHeight="1" x14ac:dyDescent="0.65">
      <c r="A142" s="11">
        <f t="shared" si="2"/>
        <v>138</v>
      </c>
      <c r="B142" s="12" t="s">
        <v>32</v>
      </c>
      <c r="C142" s="12" t="s">
        <v>486</v>
      </c>
      <c r="D142" s="13" t="s">
        <v>442</v>
      </c>
      <c r="E142" s="13" t="s">
        <v>347</v>
      </c>
      <c r="F142" s="13" t="s">
        <v>347</v>
      </c>
      <c r="G142" s="13">
        <v>32</v>
      </c>
      <c r="H142" s="13">
        <v>32</v>
      </c>
      <c r="I142" s="13">
        <v>0</v>
      </c>
      <c r="J142" s="13">
        <v>32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 t="s">
        <v>363</v>
      </c>
      <c r="Q142" s="13">
        <v>32</v>
      </c>
      <c r="R142" s="13" t="s">
        <v>532</v>
      </c>
      <c r="S142" s="13"/>
      <c r="T142" s="13"/>
      <c r="U142" s="13"/>
      <c r="V142" s="14">
        <v>994</v>
      </c>
      <c r="W142" s="14">
        <v>813</v>
      </c>
      <c r="X142" s="14">
        <v>82</v>
      </c>
      <c r="Y142" s="14">
        <v>99</v>
      </c>
      <c r="Z142" s="14">
        <v>10760</v>
      </c>
      <c r="AA142" s="14">
        <v>1006</v>
      </c>
    </row>
    <row r="143" spans="1:27" ht="15" customHeight="1" x14ac:dyDescent="0.65">
      <c r="A143" s="11">
        <f t="shared" si="2"/>
        <v>139</v>
      </c>
      <c r="B143" s="12" t="s">
        <v>32</v>
      </c>
      <c r="C143" s="12" t="s">
        <v>486</v>
      </c>
      <c r="D143" s="13" t="s">
        <v>443</v>
      </c>
      <c r="E143" s="13" t="s">
        <v>347</v>
      </c>
      <c r="F143" s="13" t="s">
        <v>347</v>
      </c>
      <c r="G143" s="13">
        <v>32</v>
      </c>
      <c r="H143" s="13">
        <v>32</v>
      </c>
      <c r="I143" s="13">
        <v>0</v>
      </c>
      <c r="J143" s="13">
        <v>32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 t="s">
        <v>363</v>
      </c>
      <c r="Q143" s="13">
        <v>32</v>
      </c>
      <c r="R143" s="13" t="s">
        <v>515</v>
      </c>
      <c r="S143" s="13"/>
      <c r="T143" s="13"/>
      <c r="U143" s="13"/>
      <c r="V143" s="14">
        <v>864</v>
      </c>
      <c r="W143" s="14">
        <v>714</v>
      </c>
      <c r="X143" s="14">
        <v>74</v>
      </c>
      <c r="Y143" s="14">
        <v>76</v>
      </c>
      <c r="Z143" s="14">
        <v>10614</v>
      </c>
      <c r="AA143" s="14">
        <v>890</v>
      </c>
    </row>
    <row r="144" spans="1:27" ht="15" customHeight="1" x14ac:dyDescent="0.65">
      <c r="A144" s="11">
        <f t="shared" si="2"/>
        <v>140</v>
      </c>
      <c r="B144" s="12" t="s">
        <v>32</v>
      </c>
      <c r="C144" s="12" t="s">
        <v>486</v>
      </c>
      <c r="D144" s="13" t="s">
        <v>445</v>
      </c>
      <c r="E144" s="13" t="s">
        <v>347</v>
      </c>
      <c r="F144" s="13" t="s">
        <v>347</v>
      </c>
      <c r="G144" s="13">
        <v>32</v>
      </c>
      <c r="H144" s="13">
        <v>32</v>
      </c>
      <c r="I144" s="13">
        <v>0</v>
      </c>
      <c r="J144" s="13">
        <v>32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 t="s">
        <v>363</v>
      </c>
      <c r="Q144" s="13">
        <v>32</v>
      </c>
      <c r="R144" s="13" t="s">
        <v>349</v>
      </c>
      <c r="S144" s="13"/>
      <c r="T144" s="13"/>
      <c r="U144" s="13"/>
      <c r="V144" s="14">
        <v>721</v>
      </c>
      <c r="W144" s="14">
        <v>662</v>
      </c>
      <c r="X144" s="14">
        <v>38</v>
      </c>
      <c r="Y144" s="14">
        <v>21</v>
      </c>
      <c r="Z144" s="14">
        <v>11397</v>
      </c>
      <c r="AA144" s="14">
        <v>740</v>
      </c>
    </row>
    <row r="145" spans="1:27" ht="15" customHeight="1" x14ac:dyDescent="0.65">
      <c r="A145" s="11">
        <f t="shared" si="2"/>
        <v>141</v>
      </c>
      <c r="B145" s="12" t="s">
        <v>32</v>
      </c>
      <c r="C145" s="12" t="s">
        <v>486</v>
      </c>
      <c r="D145" s="13" t="s">
        <v>533</v>
      </c>
      <c r="E145" s="13" t="s">
        <v>347</v>
      </c>
      <c r="F145" s="13" t="s">
        <v>347</v>
      </c>
      <c r="G145" s="13">
        <v>32</v>
      </c>
      <c r="H145" s="13">
        <v>32</v>
      </c>
      <c r="I145" s="13">
        <v>0</v>
      </c>
      <c r="J145" s="13">
        <v>32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 t="s">
        <v>363</v>
      </c>
      <c r="Q145" s="13">
        <v>32</v>
      </c>
      <c r="R145" s="13" t="s">
        <v>520</v>
      </c>
      <c r="S145" s="13"/>
      <c r="T145" s="13"/>
      <c r="U145" s="13"/>
      <c r="V145" s="14">
        <v>1272</v>
      </c>
      <c r="W145" s="14">
        <v>1125</v>
      </c>
      <c r="X145" s="14">
        <v>52</v>
      </c>
      <c r="Y145" s="14">
        <v>95</v>
      </c>
      <c r="Z145" s="14">
        <v>11419</v>
      </c>
      <c r="AA145" s="14">
        <v>1290</v>
      </c>
    </row>
    <row r="146" spans="1:27" ht="15" customHeight="1" x14ac:dyDescent="0.65">
      <c r="A146" s="11">
        <f t="shared" si="2"/>
        <v>142</v>
      </c>
      <c r="B146" s="12" t="s">
        <v>32</v>
      </c>
      <c r="C146" s="12" t="s">
        <v>486</v>
      </c>
      <c r="D146" s="13" t="s">
        <v>534</v>
      </c>
      <c r="E146" s="13" t="s">
        <v>347</v>
      </c>
      <c r="F146" s="13" t="s">
        <v>347</v>
      </c>
      <c r="G146" s="13">
        <v>52</v>
      </c>
      <c r="H146" s="13">
        <v>52</v>
      </c>
      <c r="I146" s="13">
        <v>0</v>
      </c>
      <c r="J146" s="13">
        <v>52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 t="s">
        <v>363</v>
      </c>
      <c r="Q146" s="13">
        <v>52</v>
      </c>
      <c r="R146" s="13" t="s">
        <v>535</v>
      </c>
      <c r="S146" s="13"/>
      <c r="T146" s="13"/>
      <c r="U146" s="13"/>
      <c r="V146" s="14">
        <v>2304</v>
      </c>
      <c r="W146" s="14">
        <v>2081</v>
      </c>
      <c r="X146" s="14">
        <v>107</v>
      </c>
      <c r="Y146" s="14">
        <v>116</v>
      </c>
      <c r="Z146" s="14">
        <v>15255</v>
      </c>
      <c r="AA146" s="14">
        <v>2335</v>
      </c>
    </row>
    <row r="147" spans="1:27" ht="15" customHeight="1" x14ac:dyDescent="0.65">
      <c r="A147" s="11">
        <f t="shared" si="2"/>
        <v>143</v>
      </c>
      <c r="B147" s="12" t="s">
        <v>33</v>
      </c>
      <c r="C147" s="12" t="s">
        <v>486</v>
      </c>
      <c r="D147" s="13" t="s">
        <v>350</v>
      </c>
      <c r="E147" s="13" t="s">
        <v>347</v>
      </c>
      <c r="F147" s="13" t="s">
        <v>347</v>
      </c>
      <c r="G147" s="13">
        <v>60</v>
      </c>
      <c r="H147" s="13">
        <v>60</v>
      </c>
      <c r="I147" s="13">
        <v>34</v>
      </c>
      <c r="J147" s="13">
        <v>60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 t="s">
        <v>352</v>
      </c>
      <c r="Q147" s="13">
        <v>60</v>
      </c>
      <c r="R147" s="13" t="s">
        <v>353</v>
      </c>
      <c r="S147" s="13" t="s">
        <v>356</v>
      </c>
      <c r="T147" s="13" t="s">
        <v>354</v>
      </c>
      <c r="U147" s="13" t="s">
        <v>355</v>
      </c>
      <c r="V147" s="14">
        <v>562</v>
      </c>
      <c r="W147" s="14">
        <v>313</v>
      </c>
      <c r="X147" s="14">
        <v>132</v>
      </c>
      <c r="Y147" s="14">
        <v>117</v>
      </c>
      <c r="Z147" s="14">
        <v>19774</v>
      </c>
      <c r="AA147" s="14">
        <v>556</v>
      </c>
    </row>
    <row r="148" spans="1:27" ht="15" customHeight="1" x14ac:dyDescent="0.65">
      <c r="A148" s="11">
        <f t="shared" si="2"/>
        <v>144</v>
      </c>
      <c r="B148" s="12" t="s">
        <v>33</v>
      </c>
      <c r="C148" s="12" t="s">
        <v>486</v>
      </c>
      <c r="D148" s="13" t="s">
        <v>407</v>
      </c>
      <c r="E148" s="13" t="s">
        <v>404</v>
      </c>
      <c r="F148" s="13" t="s">
        <v>404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60</v>
      </c>
      <c r="M148" s="13">
        <v>59</v>
      </c>
      <c r="N148" s="13">
        <v>46</v>
      </c>
      <c r="O148" s="13">
        <v>60</v>
      </c>
      <c r="P148" s="13" t="s">
        <v>410</v>
      </c>
      <c r="Q148" s="13">
        <v>60</v>
      </c>
      <c r="R148" s="13" t="s">
        <v>353</v>
      </c>
      <c r="S148" s="13" t="s">
        <v>390</v>
      </c>
      <c r="T148" s="13" t="s">
        <v>356</v>
      </c>
      <c r="U148" s="13" t="s">
        <v>354</v>
      </c>
      <c r="V148" s="14">
        <v>134</v>
      </c>
      <c r="W148" s="14">
        <v>117</v>
      </c>
      <c r="X148" s="14">
        <v>11</v>
      </c>
      <c r="Y148" s="14">
        <v>6</v>
      </c>
      <c r="Z148" s="14">
        <v>19751</v>
      </c>
      <c r="AA148" s="14">
        <v>135</v>
      </c>
    </row>
    <row r="149" spans="1:27" ht="15" customHeight="1" x14ac:dyDescent="0.65">
      <c r="A149" s="11">
        <f t="shared" si="2"/>
        <v>145</v>
      </c>
      <c r="B149" s="12" t="s">
        <v>34</v>
      </c>
      <c r="C149" s="12" t="s">
        <v>536</v>
      </c>
      <c r="D149" s="13" t="s">
        <v>537</v>
      </c>
      <c r="E149" s="13" t="s">
        <v>362</v>
      </c>
      <c r="F149" s="13" t="s">
        <v>362</v>
      </c>
      <c r="G149" s="13">
        <v>6</v>
      </c>
      <c r="H149" s="13">
        <v>6</v>
      </c>
      <c r="I149" s="13">
        <v>0</v>
      </c>
      <c r="J149" s="13">
        <v>6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 t="s">
        <v>1332</v>
      </c>
      <c r="Q149" s="13">
        <v>6</v>
      </c>
      <c r="R149" s="13" t="s">
        <v>353</v>
      </c>
      <c r="S149" s="13" t="s">
        <v>1333</v>
      </c>
      <c r="T149" s="13" t="s">
        <v>1334</v>
      </c>
      <c r="U149" s="13" t="s">
        <v>1335</v>
      </c>
      <c r="V149" s="14">
        <v>616</v>
      </c>
      <c r="W149" s="14">
        <v>475</v>
      </c>
      <c r="X149" s="14">
        <v>0</v>
      </c>
      <c r="Y149" s="14">
        <v>141</v>
      </c>
      <c r="Z149" s="14">
        <v>1042</v>
      </c>
      <c r="AA149" s="14">
        <v>620</v>
      </c>
    </row>
    <row r="150" spans="1:27" ht="15" customHeight="1" x14ac:dyDescent="0.65">
      <c r="A150" s="11">
        <f t="shared" si="2"/>
        <v>146</v>
      </c>
      <c r="B150" s="12" t="s">
        <v>34</v>
      </c>
      <c r="C150" s="12" t="s">
        <v>536</v>
      </c>
      <c r="D150" s="13" t="s">
        <v>538</v>
      </c>
      <c r="E150" s="13" t="s">
        <v>347</v>
      </c>
      <c r="F150" s="13" t="s">
        <v>347</v>
      </c>
      <c r="G150" s="13">
        <v>46</v>
      </c>
      <c r="H150" s="13">
        <v>46</v>
      </c>
      <c r="I150" s="13">
        <v>23</v>
      </c>
      <c r="J150" s="13">
        <v>46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 t="s">
        <v>363</v>
      </c>
      <c r="Q150" s="13">
        <v>46</v>
      </c>
      <c r="R150" s="13" t="s">
        <v>353</v>
      </c>
      <c r="S150" s="13" t="s">
        <v>366</v>
      </c>
      <c r="T150" s="13" t="s">
        <v>1336</v>
      </c>
      <c r="U150" s="13" t="s">
        <v>1337</v>
      </c>
      <c r="V150" s="14">
        <v>1079</v>
      </c>
      <c r="W150" s="14">
        <v>593</v>
      </c>
      <c r="X150" s="14">
        <v>13</v>
      </c>
      <c r="Y150" s="14">
        <v>473</v>
      </c>
      <c r="Z150" s="14">
        <v>13746</v>
      </c>
      <c r="AA150" s="14">
        <v>1076</v>
      </c>
    </row>
    <row r="151" spans="1:27" ht="15" customHeight="1" x14ac:dyDescent="0.65">
      <c r="A151" s="11">
        <f t="shared" si="2"/>
        <v>147</v>
      </c>
      <c r="B151" s="12" t="s">
        <v>34</v>
      </c>
      <c r="C151" s="12" t="s">
        <v>536</v>
      </c>
      <c r="D151" s="13" t="s">
        <v>539</v>
      </c>
      <c r="E151" s="13" t="s">
        <v>347</v>
      </c>
      <c r="F151" s="13" t="s">
        <v>347</v>
      </c>
      <c r="G151" s="13">
        <v>48</v>
      </c>
      <c r="H151" s="13">
        <v>48</v>
      </c>
      <c r="I151" s="13">
        <v>25</v>
      </c>
      <c r="J151" s="13">
        <v>48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 t="s">
        <v>363</v>
      </c>
      <c r="Q151" s="13">
        <v>48</v>
      </c>
      <c r="R151" s="13" t="s">
        <v>353</v>
      </c>
      <c r="S151" s="13" t="s">
        <v>356</v>
      </c>
      <c r="T151" s="13" t="s">
        <v>1300</v>
      </c>
      <c r="U151" s="13" t="s">
        <v>1333</v>
      </c>
      <c r="V151" s="14">
        <v>1140</v>
      </c>
      <c r="W151" s="14">
        <v>798</v>
      </c>
      <c r="X151" s="14">
        <v>35</v>
      </c>
      <c r="Y151" s="14">
        <v>307</v>
      </c>
      <c r="Z151" s="14">
        <v>13958</v>
      </c>
      <c r="AA151" s="14">
        <v>1141</v>
      </c>
    </row>
    <row r="152" spans="1:27" ht="15" customHeight="1" x14ac:dyDescent="0.65">
      <c r="A152" s="11">
        <f t="shared" si="2"/>
        <v>148</v>
      </c>
      <c r="B152" s="12" t="s">
        <v>34</v>
      </c>
      <c r="C152" s="12" t="s">
        <v>536</v>
      </c>
      <c r="D152" s="13" t="s">
        <v>540</v>
      </c>
      <c r="E152" s="13" t="s">
        <v>347</v>
      </c>
      <c r="F152" s="13" t="s">
        <v>347</v>
      </c>
      <c r="G152" s="13">
        <v>48</v>
      </c>
      <c r="H152" s="13">
        <v>45</v>
      </c>
      <c r="I152" s="13">
        <v>0</v>
      </c>
      <c r="J152" s="13">
        <v>48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 t="s">
        <v>363</v>
      </c>
      <c r="Q152" s="13">
        <v>48</v>
      </c>
      <c r="R152" s="13" t="s">
        <v>497</v>
      </c>
      <c r="S152" s="13" t="s">
        <v>1338</v>
      </c>
      <c r="T152" s="13" t="s">
        <v>1300</v>
      </c>
      <c r="U152" s="13" t="s">
        <v>1336</v>
      </c>
      <c r="V152" s="14">
        <v>553</v>
      </c>
      <c r="W152" s="14">
        <v>199</v>
      </c>
      <c r="X152" s="14">
        <v>14</v>
      </c>
      <c r="Y152" s="14">
        <v>340</v>
      </c>
      <c r="Z152" s="14">
        <v>5862</v>
      </c>
      <c r="AA152" s="14">
        <v>516</v>
      </c>
    </row>
    <row r="153" spans="1:27" ht="15" customHeight="1" x14ac:dyDescent="0.65">
      <c r="A153" s="11">
        <f t="shared" si="2"/>
        <v>149</v>
      </c>
      <c r="B153" s="12" t="s">
        <v>34</v>
      </c>
      <c r="C153" s="12" t="s">
        <v>536</v>
      </c>
      <c r="D153" s="13" t="s">
        <v>542</v>
      </c>
      <c r="E153" s="13" t="s">
        <v>347</v>
      </c>
      <c r="F153" s="13" t="s">
        <v>347</v>
      </c>
      <c r="G153" s="13">
        <v>48</v>
      </c>
      <c r="H153" s="13">
        <v>48</v>
      </c>
      <c r="I153" s="13">
        <v>22</v>
      </c>
      <c r="J153" s="13">
        <v>48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 t="s">
        <v>363</v>
      </c>
      <c r="Q153" s="13">
        <v>48</v>
      </c>
      <c r="R153" s="13" t="s">
        <v>353</v>
      </c>
      <c r="S153" s="13" t="s">
        <v>367</v>
      </c>
      <c r="T153" s="13" t="s">
        <v>1336</v>
      </c>
      <c r="U153" s="13" t="s">
        <v>1328</v>
      </c>
      <c r="V153" s="14">
        <v>1038</v>
      </c>
      <c r="W153" s="14">
        <v>387</v>
      </c>
      <c r="X153" s="14">
        <v>39</v>
      </c>
      <c r="Y153" s="14">
        <v>612</v>
      </c>
      <c r="Z153" s="14">
        <v>14074</v>
      </c>
      <c r="AA153" s="14">
        <v>1037</v>
      </c>
    </row>
    <row r="154" spans="1:27" ht="15" customHeight="1" x14ac:dyDescent="0.65">
      <c r="A154" s="11">
        <f t="shared" si="2"/>
        <v>150</v>
      </c>
      <c r="B154" s="12" t="s">
        <v>34</v>
      </c>
      <c r="C154" s="12" t="s">
        <v>536</v>
      </c>
      <c r="D154" s="13" t="s">
        <v>543</v>
      </c>
      <c r="E154" s="13" t="s">
        <v>347</v>
      </c>
      <c r="F154" s="13" t="s">
        <v>347</v>
      </c>
      <c r="G154" s="13">
        <v>47</v>
      </c>
      <c r="H154" s="13">
        <v>47</v>
      </c>
      <c r="I154" s="13">
        <v>27</v>
      </c>
      <c r="J154" s="13">
        <v>47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 t="s">
        <v>363</v>
      </c>
      <c r="Q154" s="13">
        <v>47</v>
      </c>
      <c r="R154" s="13" t="s">
        <v>353</v>
      </c>
      <c r="S154" s="13" t="s">
        <v>376</v>
      </c>
      <c r="T154" s="13" t="s">
        <v>369</v>
      </c>
      <c r="U154" s="13" t="s">
        <v>1323</v>
      </c>
      <c r="V154" s="14">
        <v>1061</v>
      </c>
      <c r="W154" s="14">
        <v>540</v>
      </c>
      <c r="X154" s="14">
        <v>21</v>
      </c>
      <c r="Y154" s="14">
        <v>500</v>
      </c>
      <c r="Z154" s="14">
        <v>13771</v>
      </c>
      <c r="AA154" s="14">
        <v>1058</v>
      </c>
    </row>
    <row r="155" spans="1:27" ht="15" customHeight="1" x14ac:dyDescent="0.65">
      <c r="A155" s="11">
        <f t="shared" si="2"/>
        <v>151</v>
      </c>
      <c r="B155" s="12" t="s">
        <v>34</v>
      </c>
      <c r="C155" s="12" t="s">
        <v>536</v>
      </c>
      <c r="D155" s="13" t="s">
        <v>544</v>
      </c>
      <c r="E155" s="13" t="s">
        <v>347</v>
      </c>
      <c r="F155" s="13" t="s">
        <v>347</v>
      </c>
      <c r="G155" s="13">
        <v>36</v>
      </c>
      <c r="H155" s="13">
        <v>36</v>
      </c>
      <c r="I155" s="13">
        <v>15</v>
      </c>
      <c r="J155" s="13">
        <v>36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 t="s">
        <v>363</v>
      </c>
      <c r="Q155" s="13">
        <v>36</v>
      </c>
      <c r="R155" s="13" t="s">
        <v>353</v>
      </c>
      <c r="S155" s="13" t="s">
        <v>356</v>
      </c>
      <c r="T155" s="13" t="s">
        <v>1336</v>
      </c>
      <c r="U155" s="13" t="s">
        <v>367</v>
      </c>
      <c r="V155" s="14">
        <v>920</v>
      </c>
      <c r="W155" s="14">
        <v>509</v>
      </c>
      <c r="X155" s="14">
        <v>28</v>
      </c>
      <c r="Y155" s="14">
        <v>383</v>
      </c>
      <c r="Z155" s="14">
        <v>9764</v>
      </c>
      <c r="AA155" s="14">
        <v>915</v>
      </c>
    </row>
    <row r="156" spans="1:27" ht="15" customHeight="1" x14ac:dyDescent="0.65">
      <c r="A156" s="11">
        <f t="shared" si="2"/>
        <v>152</v>
      </c>
      <c r="B156" s="12" t="s">
        <v>34</v>
      </c>
      <c r="C156" s="12" t="s">
        <v>536</v>
      </c>
      <c r="D156" s="13" t="s">
        <v>545</v>
      </c>
      <c r="E156" s="13" t="s">
        <v>351</v>
      </c>
      <c r="F156" s="13" t="s">
        <v>351</v>
      </c>
      <c r="G156" s="13">
        <v>47</v>
      </c>
      <c r="H156" s="13">
        <v>47</v>
      </c>
      <c r="I156" s="13">
        <v>0</v>
      </c>
      <c r="J156" s="13">
        <v>47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 t="s">
        <v>436</v>
      </c>
      <c r="Q156" s="13">
        <v>47</v>
      </c>
      <c r="R156" s="13" t="s">
        <v>353</v>
      </c>
      <c r="S156" s="13" t="s">
        <v>1333</v>
      </c>
      <c r="T156" s="13" t="s">
        <v>1300</v>
      </c>
      <c r="U156" s="13" t="s">
        <v>1335</v>
      </c>
      <c r="V156" s="14">
        <v>636</v>
      </c>
      <c r="W156" s="14">
        <v>512</v>
      </c>
      <c r="X156" s="14">
        <v>56</v>
      </c>
      <c r="Y156" s="14">
        <v>68</v>
      </c>
      <c r="Z156" s="14">
        <v>11698</v>
      </c>
      <c r="AA156" s="14">
        <v>599</v>
      </c>
    </row>
    <row r="157" spans="1:27" ht="15" customHeight="1" x14ac:dyDescent="0.65">
      <c r="A157" s="11">
        <f t="shared" si="2"/>
        <v>153</v>
      </c>
      <c r="B157" s="12" t="s">
        <v>35</v>
      </c>
      <c r="C157" s="12" t="s">
        <v>536</v>
      </c>
      <c r="D157" s="13" t="s">
        <v>350</v>
      </c>
      <c r="E157" s="13" t="s">
        <v>404</v>
      </c>
      <c r="F157" s="13" t="s">
        <v>404</v>
      </c>
      <c r="G157" s="13">
        <v>56</v>
      </c>
      <c r="H157" s="13">
        <v>56</v>
      </c>
      <c r="I157" s="13">
        <v>45</v>
      </c>
      <c r="J157" s="13">
        <v>56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 t="s">
        <v>405</v>
      </c>
      <c r="Q157" s="13">
        <v>56</v>
      </c>
      <c r="R157" s="13" t="s">
        <v>353</v>
      </c>
      <c r="S157" s="13" t="s">
        <v>367</v>
      </c>
      <c r="T157" s="13" t="s">
        <v>354</v>
      </c>
      <c r="U157" s="13" t="s">
        <v>414</v>
      </c>
      <c r="V157" s="14">
        <v>400</v>
      </c>
      <c r="W157" s="14">
        <v>395</v>
      </c>
      <c r="X157" s="14">
        <v>5</v>
      </c>
      <c r="Y157" s="14">
        <v>0</v>
      </c>
      <c r="Z157" s="14">
        <v>18823</v>
      </c>
      <c r="AA157" s="14">
        <v>399</v>
      </c>
    </row>
    <row r="158" spans="1:27" ht="15" customHeight="1" x14ac:dyDescent="0.65">
      <c r="A158" s="11">
        <f t="shared" si="2"/>
        <v>154</v>
      </c>
      <c r="B158" s="12" t="s">
        <v>36</v>
      </c>
      <c r="C158" s="12" t="s">
        <v>536</v>
      </c>
      <c r="D158" s="13" t="s">
        <v>546</v>
      </c>
      <c r="E158" s="13" t="s">
        <v>362</v>
      </c>
      <c r="F158" s="13" t="s">
        <v>362</v>
      </c>
      <c r="G158" s="13">
        <v>6</v>
      </c>
      <c r="H158" s="13">
        <v>6</v>
      </c>
      <c r="I158" s="13">
        <v>0</v>
      </c>
      <c r="J158" s="13">
        <v>6</v>
      </c>
      <c r="K158" s="13">
        <v>6</v>
      </c>
      <c r="L158" s="13">
        <v>0</v>
      </c>
      <c r="M158" s="13">
        <v>0</v>
      </c>
      <c r="N158" s="13">
        <v>0</v>
      </c>
      <c r="O158" s="13">
        <v>0</v>
      </c>
      <c r="P158" s="13" t="s">
        <v>1332</v>
      </c>
      <c r="Q158" s="13">
        <v>6</v>
      </c>
      <c r="R158" s="13" t="s">
        <v>353</v>
      </c>
      <c r="S158" s="13" t="s">
        <v>384</v>
      </c>
      <c r="T158" s="13" t="s">
        <v>356</v>
      </c>
      <c r="U158" s="13" t="s">
        <v>354</v>
      </c>
      <c r="V158" s="14">
        <v>450</v>
      </c>
      <c r="W158" s="14">
        <v>260</v>
      </c>
      <c r="X158" s="14">
        <v>1</v>
      </c>
      <c r="Y158" s="14">
        <v>189</v>
      </c>
      <c r="Z158" s="14">
        <v>1236</v>
      </c>
      <c r="AA158" s="14">
        <v>185</v>
      </c>
    </row>
    <row r="159" spans="1:27" ht="15" customHeight="1" x14ac:dyDescent="0.65">
      <c r="A159" s="11">
        <f t="shared" si="2"/>
        <v>155</v>
      </c>
      <c r="B159" s="12" t="s">
        <v>36</v>
      </c>
      <c r="C159" s="12" t="s">
        <v>536</v>
      </c>
      <c r="D159" s="13" t="s">
        <v>547</v>
      </c>
      <c r="E159" s="13" t="s">
        <v>362</v>
      </c>
      <c r="F159" s="13" t="s">
        <v>362</v>
      </c>
      <c r="G159" s="13">
        <v>22</v>
      </c>
      <c r="H159" s="13">
        <v>20</v>
      </c>
      <c r="I159" s="13">
        <v>6</v>
      </c>
      <c r="J159" s="13">
        <v>22</v>
      </c>
      <c r="K159" s="13">
        <v>22</v>
      </c>
      <c r="L159" s="13">
        <v>0</v>
      </c>
      <c r="M159" s="13">
        <v>0</v>
      </c>
      <c r="N159" s="13">
        <v>0</v>
      </c>
      <c r="O159" s="13">
        <v>0</v>
      </c>
      <c r="P159" s="13" t="s">
        <v>1339</v>
      </c>
      <c r="Q159" s="13">
        <v>22</v>
      </c>
      <c r="R159" s="13" t="s">
        <v>353</v>
      </c>
      <c r="S159" s="13" t="s">
        <v>369</v>
      </c>
      <c r="T159" s="13" t="s">
        <v>414</v>
      </c>
      <c r="U159" s="13" t="s">
        <v>384</v>
      </c>
      <c r="V159" s="14">
        <v>2262</v>
      </c>
      <c r="W159" s="14">
        <v>9</v>
      </c>
      <c r="X159" s="14">
        <v>45</v>
      </c>
      <c r="Y159" s="14">
        <v>2208</v>
      </c>
      <c r="Z159" s="14">
        <v>5490</v>
      </c>
      <c r="AA159" s="14">
        <v>2259</v>
      </c>
    </row>
    <row r="160" spans="1:27" ht="15" customHeight="1" x14ac:dyDescent="0.65">
      <c r="A160" s="11">
        <f t="shared" si="2"/>
        <v>156</v>
      </c>
      <c r="B160" s="12" t="s">
        <v>36</v>
      </c>
      <c r="C160" s="12" t="s">
        <v>536</v>
      </c>
      <c r="D160" s="13" t="s">
        <v>548</v>
      </c>
      <c r="E160" s="13" t="s">
        <v>362</v>
      </c>
      <c r="F160" s="13" t="s">
        <v>362</v>
      </c>
      <c r="G160" s="13">
        <v>42</v>
      </c>
      <c r="H160" s="13">
        <v>42</v>
      </c>
      <c r="I160" s="13">
        <v>18</v>
      </c>
      <c r="J160" s="13">
        <v>42</v>
      </c>
      <c r="K160" s="13">
        <v>42</v>
      </c>
      <c r="L160" s="13">
        <v>0</v>
      </c>
      <c r="M160" s="13">
        <v>0</v>
      </c>
      <c r="N160" s="13">
        <v>0</v>
      </c>
      <c r="O160" s="13">
        <v>0</v>
      </c>
      <c r="P160" s="13" t="s">
        <v>1340</v>
      </c>
      <c r="Q160" s="13">
        <v>42</v>
      </c>
      <c r="R160" s="13" t="s">
        <v>353</v>
      </c>
      <c r="S160" s="13" t="s">
        <v>366</v>
      </c>
      <c r="T160" s="13" t="s">
        <v>365</v>
      </c>
      <c r="U160" s="13"/>
      <c r="V160" s="14">
        <v>970</v>
      </c>
      <c r="W160" s="14">
        <v>624</v>
      </c>
      <c r="X160" s="14">
        <v>49</v>
      </c>
      <c r="Y160" s="14">
        <v>297</v>
      </c>
      <c r="Z160" s="14">
        <v>13820</v>
      </c>
      <c r="AA160" s="14">
        <v>1198</v>
      </c>
    </row>
    <row r="161" spans="1:27" ht="15" customHeight="1" x14ac:dyDescent="0.65">
      <c r="A161" s="11">
        <f t="shared" si="2"/>
        <v>157</v>
      </c>
      <c r="B161" s="12" t="s">
        <v>36</v>
      </c>
      <c r="C161" s="12" t="s">
        <v>536</v>
      </c>
      <c r="D161" s="13" t="s">
        <v>549</v>
      </c>
      <c r="E161" s="13" t="s">
        <v>362</v>
      </c>
      <c r="F161" s="13" t="s">
        <v>362</v>
      </c>
      <c r="G161" s="13">
        <v>6</v>
      </c>
      <c r="H161" s="13">
        <v>6</v>
      </c>
      <c r="I161" s="13">
        <v>0</v>
      </c>
      <c r="J161" s="13">
        <v>6</v>
      </c>
      <c r="K161" s="13">
        <v>6</v>
      </c>
      <c r="L161" s="13">
        <v>0</v>
      </c>
      <c r="M161" s="13">
        <v>0</v>
      </c>
      <c r="N161" s="13">
        <v>0</v>
      </c>
      <c r="O161" s="13">
        <v>0</v>
      </c>
      <c r="P161" s="13" t="s">
        <v>1341</v>
      </c>
      <c r="Q161" s="13">
        <v>6</v>
      </c>
      <c r="R161" s="13" t="s">
        <v>353</v>
      </c>
      <c r="S161" s="13" t="s">
        <v>366</v>
      </c>
      <c r="T161" s="13" t="s">
        <v>365</v>
      </c>
      <c r="U161" s="13"/>
      <c r="V161" s="14">
        <v>269</v>
      </c>
      <c r="W161" s="14">
        <v>14</v>
      </c>
      <c r="X161" s="14">
        <v>3</v>
      </c>
      <c r="Y161" s="14">
        <v>252</v>
      </c>
      <c r="Z161" s="14">
        <v>1528</v>
      </c>
      <c r="AA161" s="14">
        <v>32</v>
      </c>
    </row>
    <row r="162" spans="1:27" ht="15" customHeight="1" x14ac:dyDescent="0.65">
      <c r="A162" s="11">
        <f t="shared" si="2"/>
        <v>158</v>
      </c>
      <c r="B162" s="12" t="s">
        <v>36</v>
      </c>
      <c r="C162" s="12" t="s">
        <v>536</v>
      </c>
      <c r="D162" s="13" t="s">
        <v>550</v>
      </c>
      <c r="E162" s="13" t="s">
        <v>362</v>
      </c>
      <c r="F162" s="13" t="s">
        <v>362</v>
      </c>
      <c r="G162" s="13">
        <v>54</v>
      </c>
      <c r="H162" s="13">
        <v>54</v>
      </c>
      <c r="I162" s="13">
        <v>15</v>
      </c>
      <c r="J162" s="13">
        <v>54</v>
      </c>
      <c r="K162" s="13">
        <v>54</v>
      </c>
      <c r="L162" s="13">
        <v>0</v>
      </c>
      <c r="M162" s="13">
        <v>0</v>
      </c>
      <c r="N162" s="13">
        <v>0</v>
      </c>
      <c r="O162" s="13">
        <v>0</v>
      </c>
      <c r="P162" s="13" t="s">
        <v>363</v>
      </c>
      <c r="Q162" s="13">
        <v>54</v>
      </c>
      <c r="R162" s="13" t="s">
        <v>515</v>
      </c>
      <c r="S162" s="13"/>
      <c r="T162" s="13"/>
      <c r="U162" s="13"/>
      <c r="V162" s="14">
        <v>1085</v>
      </c>
      <c r="W162" s="14">
        <v>626</v>
      </c>
      <c r="X162" s="14">
        <v>83</v>
      </c>
      <c r="Y162" s="14">
        <v>376</v>
      </c>
      <c r="Z162" s="14">
        <v>15334</v>
      </c>
      <c r="AA162" s="14">
        <v>1102</v>
      </c>
    </row>
    <row r="163" spans="1:27" ht="15" customHeight="1" x14ac:dyDescent="0.65">
      <c r="A163" s="11">
        <f t="shared" si="2"/>
        <v>159</v>
      </c>
      <c r="B163" s="12" t="s">
        <v>36</v>
      </c>
      <c r="C163" s="12" t="s">
        <v>536</v>
      </c>
      <c r="D163" s="13" t="s">
        <v>551</v>
      </c>
      <c r="E163" s="13" t="s">
        <v>362</v>
      </c>
      <c r="F163" s="13" t="s">
        <v>362</v>
      </c>
      <c r="G163" s="13">
        <v>55</v>
      </c>
      <c r="H163" s="13">
        <v>55</v>
      </c>
      <c r="I163" s="13">
        <v>22</v>
      </c>
      <c r="J163" s="13">
        <v>55</v>
      </c>
      <c r="K163" s="13">
        <v>55</v>
      </c>
      <c r="L163" s="13">
        <v>0</v>
      </c>
      <c r="M163" s="13">
        <v>0</v>
      </c>
      <c r="N163" s="13">
        <v>0</v>
      </c>
      <c r="O163" s="13">
        <v>0</v>
      </c>
      <c r="P163" s="13" t="s">
        <v>363</v>
      </c>
      <c r="Q163" s="13">
        <v>55</v>
      </c>
      <c r="R163" s="13" t="s">
        <v>349</v>
      </c>
      <c r="S163" s="13"/>
      <c r="T163" s="13"/>
      <c r="U163" s="13"/>
      <c r="V163" s="14">
        <v>1032</v>
      </c>
      <c r="W163" s="14">
        <v>575</v>
      </c>
      <c r="X163" s="14">
        <v>41</v>
      </c>
      <c r="Y163" s="14">
        <v>416</v>
      </c>
      <c r="Z163" s="14">
        <v>16923</v>
      </c>
      <c r="AA163" s="14">
        <v>1066</v>
      </c>
    </row>
    <row r="164" spans="1:27" ht="15" customHeight="1" x14ac:dyDescent="0.65">
      <c r="A164" s="11">
        <f t="shared" si="2"/>
        <v>160</v>
      </c>
      <c r="B164" s="12" t="s">
        <v>36</v>
      </c>
      <c r="C164" s="12" t="s">
        <v>536</v>
      </c>
      <c r="D164" s="13" t="s">
        <v>552</v>
      </c>
      <c r="E164" s="13" t="s">
        <v>362</v>
      </c>
      <c r="F164" s="13" t="s">
        <v>362</v>
      </c>
      <c r="G164" s="13">
        <v>44</v>
      </c>
      <c r="H164" s="13">
        <v>44</v>
      </c>
      <c r="I164" s="13">
        <v>12</v>
      </c>
      <c r="J164" s="13">
        <v>44</v>
      </c>
      <c r="K164" s="13">
        <v>44</v>
      </c>
      <c r="L164" s="13">
        <v>0</v>
      </c>
      <c r="M164" s="13">
        <v>0</v>
      </c>
      <c r="N164" s="13">
        <v>0</v>
      </c>
      <c r="O164" s="13">
        <v>0</v>
      </c>
      <c r="P164" s="13" t="s">
        <v>1342</v>
      </c>
      <c r="Q164" s="13">
        <v>44</v>
      </c>
      <c r="R164" s="13" t="s">
        <v>353</v>
      </c>
      <c r="S164" s="13" t="s">
        <v>373</v>
      </c>
      <c r="T164" s="13" t="s">
        <v>354</v>
      </c>
      <c r="U164" s="13" t="s">
        <v>463</v>
      </c>
      <c r="V164" s="14">
        <v>1354</v>
      </c>
      <c r="W164" s="14">
        <v>860</v>
      </c>
      <c r="X164" s="14">
        <v>87</v>
      </c>
      <c r="Y164" s="14">
        <v>407</v>
      </c>
      <c r="Z164" s="14">
        <v>11436</v>
      </c>
      <c r="AA164" s="14">
        <v>1350</v>
      </c>
    </row>
    <row r="165" spans="1:27" ht="15" customHeight="1" x14ac:dyDescent="0.65">
      <c r="A165" s="11">
        <f t="shared" si="2"/>
        <v>161</v>
      </c>
      <c r="B165" s="12" t="s">
        <v>36</v>
      </c>
      <c r="C165" s="12" t="s">
        <v>536</v>
      </c>
      <c r="D165" s="13" t="s">
        <v>554</v>
      </c>
      <c r="E165" s="13" t="s">
        <v>362</v>
      </c>
      <c r="F165" s="13" t="s">
        <v>362</v>
      </c>
      <c r="G165" s="13">
        <v>51</v>
      </c>
      <c r="H165" s="13">
        <v>51</v>
      </c>
      <c r="I165" s="13">
        <v>25</v>
      </c>
      <c r="J165" s="13">
        <v>51</v>
      </c>
      <c r="K165" s="13">
        <v>51</v>
      </c>
      <c r="L165" s="13">
        <v>0</v>
      </c>
      <c r="M165" s="13">
        <v>0</v>
      </c>
      <c r="N165" s="13">
        <v>0</v>
      </c>
      <c r="O165" s="13">
        <v>0</v>
      </c>
      <c r="P165" s="13" t="s">
        <v>363</v>
      </c>
      <c r="Q165" s="13">
        <v>51</v>
      </c>
      <c r="R165" s="13" t="s">
        <v>353</v>
      </c>
      <c r="S165" s="13" t="s">
        <v>369</v>
      </c>
      <c r="T165" s="13" t="s">
        <v>400</v>
      </c>
      <c r="U165" s="13" t="s">
        <v>314</v>
      </c>
      <c r="V165" s="14">
        <v>1152</v>
      </c>
      <c r="W165" s="14">
        <v>846</v>
      </c>
      <c r="X165" s="14">
        <v>30</v>
      </c>
      <c r="Y165" s="14">
        <v>276</v>
      </c>
      <c r="Z165" s="14">
        <v>17223</v>
      </c>
      <c r="AA165" s="14">
        <v>1151</v>
      </c>
    </row>
    <row r="166" spans="1:27" ht="15" customHeight="1" x14ac:dyDescent="0.65">
      <c r="A166" s="11">
        <f t="shared" si="2"/>
        <v>162</v>
      </c>
      <c r="B166" s="12" t="s">
        <v>36</v>
      </c>
      <c r="C166" s="12" t="s">
        <v>536</v>
      </c>
      <c r="D166" s="13" t="s">
        <v>555</v>
      </c>
      <c r="E166" s="13" t="s">
        <v>362</v>
      </c>
      <c r="F166" s="13" t="s">
        <v>362</v>
      </c>
      <c r="G166" s="13">
        <v>54</v>
      </c>
      <c r="H166" s="13">
        <v>54</v>
      </c>
      <c r="I166" s="13">
        <v>14</v>
      </c>
      <c r="J166" s="13">
        <v>54</v>
      </c>
      <c r="K166" s="13">
        <v>54</v>
      </c>
      <c r="L166" s="13">
        <v>0</v>
      </c>
      <c r="M166" s="13">
        <v>0</v>
      </c>
      <c r="N166" s="13">
        <v>0</v>
      </c>
      <c r="O166" s="13">
        <v>0</v>
      </c>
      <c r="P166" s="13" t="s">
        <v>363</v>
      </c>
      <c r="Q166" s="13">
        <v>54</v>
      </c>
      <c r="R166" s="13" t="s">
        <v>353</v>
      </c>
      <c r="S166" s="13" t="s">
        <v>355</v>
      </c>
      <c r="T166" s="13" t="s">
        <v>414</v>
      </c>
      <c r="U166" s="13" t="s">
        <v>379</v>
      </c>
      <c r="V166" s="14">
        <v>1385</v>
      </c>
      <c r="W166" s="14">
        <v>900</v>
      </c>
      <c r="X166" s="14">
        <v>69</v>
      </c>
      <c r="Y166" s="14">
        <v>416</v>
      </c>
      <c r="Z166" s="14">
        <v>15990</v>
      </c>
      <c r="AA166" s="14">
        <v>1472</v>
      </c>
    </row>
    <row r="167" spans="1:27" ht="15" customHeight="1" x14ac:dyDescent="0.65">
      <c r="A167" s="11">
        <f t="shared" si="2"/>
        <v>163</v>
      </c>
      <c r="B167" s="12" t="s">
        <v>36</v>
      </c>
      <c r="C167" s="12" t="s">
        <v>536</v>
      </c>
      <c r="D167" s="13" t="s">
        <v>556</v>
      </c>
      <c r="E167" s="13" t="s">
        <v>362</v>
      </c>
      <c r="F167" s="13" t="s">
        <v>362</v>
      </c>
      <c r="G167" s="13">
        <v>55</v>
      </c>
      <c r="H167" s="13">
        <v>53</v>
      </c>
      <c r="I167" s="13">
        <v>24</v>
      </c>
      <c r="J167" s="13">
        <v>55</v>
      </c>
      <c r="K167" s="13">
        <v>55</v>
      </c>
      <c r="L167" s="13">
        <v>0</v>
      </c>
      <c r="M167" s="13">
        <v>0</v>
      </c>
      <c r="N167" s="13">
        <v>0</v>
      </c>
      <c r="O167" s="13">
        <v>0</v>
      </c>
      <c r="P167" s="13" t="s">
        <v>363</v>
      </c>
      <c r="Q167" s="13">
        <v>55</v>
      </c>
      <c r="R167" s="13" t="s">
        <v>353</v>
      </c>
      <c r="S167" s="13" t="s">
        <v>390</v>
      </c>
      <c r="T167" s="13" t="s">
        <v>529</v>
      </c>
      <c r="U167" s="13"/>
      <c r="V167" s="14">
        <v>1032</v>
      </c>
      <c r="W167" s="14">
        <v>612</v>
      </c>
      <c r="X167" s="14">
        <v>74</v>
      </c>
      <c r="Y167" s="14">
        <v>346</v>
      </c>
      <c r="Z167" s="14">
        <v>17660</v>
      </c>
      <c r="AA167" s="14">
        <v>1072</v>
      </c>
    </row>
    <row r="168" spans="1:27" ht="15" customHeight="1" x14ac:dyDescent="0.65">
      <c r="A168" s="11">
        <f t="shared" si="2"/>
        <v>164</v>
      </c>
      <c r="B168" s="12" t="s">
        <v>36</v>
      </c>
      <c r="C168" s="12" t="s">
        <v>536</v>
      </c>
      <c r="D168" s="13" t="s">
        <v>557</v>
      </c>
      <c r="E168" s="13" t="s">
        <v>362</v>
      </c>
      <c r="F168" s="13" t="s">
        <v>362</v>
      </c>
      <c r="G168" s="13">
        <v>78</v>
      </c>
      <c r="H168" s="13">
        <v>66</v>
      </c>
      <c r="I168" s="13">
        <v>16</v>
      </c>
      <c r="J168" s="13">
        <v>78</v>
      </c>
      <c r="K168" s="13">
        <v>78</v>
      </c>
      <c r="L168" s="13">
        <v>0</v>
      </c>
      <c r="M168" s="13">
        <v>0</v>
      </c>
      <c r="N168" s="13">
        <v>0</v>
      </c>
      <c r="O168" s="13">
        <v>0</v>
      </c>
      <c r="P168" s="13" t="s">
        <v>363</v>
      </c>
      <c r="Q168" s="13">
        <v>78</v>
      </c>
      <c r="R168" s="13" t="s">
        <v>353</v>
      </c>
      <c r="S168" s="13" t="s">
        <v>423</v>
      </c>
      <c r="T168" s="13" t="s">
        <v>354</v>
      </c>
      <c r="U168" s="13"/>
      <c r="V168" s="14">
        <v>1151</v>
      </c>
      <c r="W168" s="14">
        <v>734</v>
      </c>
      <c r="X168" s="14">
        <v>22</v>
      </c>
      <c r="Y168" s="14">
        <v>395</v>
      </c>
      <c r="Z168" s="14">
        <v>17769</v>
      </c>
      <c r="AA168" s="14">
        <v>1052</v>
      </c>
    </row>
    <row r="169" spans="1:27" ht="15" customHeight="1" x14ac:dyDescent="0.65">
      <c r="A169" s="11">
        <f t="shared" si="2"/>
        <v>165</v>
      </c>
      <c r="B169" s="12" t="s">
        <v>36</v>
      </c>
      <c r="C169" s="12" t="s">
        <v>536</v>
      </c>
      <c r="D169" s="13" t="s">
        <v>558</v>
      </c>
      <c r="E169" s="13" t="s">
        <v>362</v>
      </c>
      <c r="F169" s="13" t="s">
        <v>362</v>
      </c>
      <c r="G169" s="13">
        <v>51</v>
      </c>
      <c r="H169" s="13">
        <v>51</v>
      </c>
      <c r="I169" s="13">
        <v>15</v>
      </c>
      <c r="J169" s="13">
        <v>51</v>
      </c>
      <c r="K169" s="13">
        <v>51</v>
      </c>
      <c r="L169" s="13">
        <v>0</v>
      </c>
      <c r="M169" s="13">
        <v>0</v>
      </c>
      <c r="N169" s="13">
        <v>0</v>
      </c>
      <c r="O169" s="13">
        <v>0</v>
      </c>
      <c r="P169" s="13" t="s">
        <v>363</v>
      </c>
      <c r="Q169" s="13">
        <v>51</v>
      </c>
      <c r="R169" s="13" t="s">
        <v>364</v>
      </c>
      <c r="S169" s="13" t="s">
        <v>1343</v>
      </c>
      <c r="T169" s="13" t="s">
        <v>1344</v>
      </c>
      <c r="U169" s="13" t="s">
        <v>355</v>
      </c>
      <c r="V169" s="14">
        <v>1516</v>
      </c>
      <c r="W169" s="14">
        <v>1200</v>
      </c>
      <c r="X169" s="14">
        <v>50</v>
      </c>
      <c r="Y169" s="14">
        <v>266</v>
      </c>
      <c r="Z169" s="14">
        <v>15167</v>
      </c>
      <c r="AA169" s="14">
        <v>1632</v>
      </c>
    </row>
    <row r="170" spans="1:27" ht="15" customHeight="1" x14ac:dyDescent="0.65">
      <c r="A170" s="11">
        <f t="shared" si="2"/>
        <v>166</v>
      </c>
      <c r="B170" s="12" t="s">
        <v>36</v>
      </c>
      <c r="C170" s="12" t="s">
        <v>536</v>
      </c>
      <c r="D170" s="13" t="s">
        <v>559</v>
      </c>
      <c r="E170" s="13" t="s">
        <v>347</v>
      </c>
      <c r="F170" s="13" t="s">
        <v>347</v>
      </c>
      <c r="G170" s="13">
        <v>46</v>
      </c>
      <c r="H170" s="13">
        <v>44</v>
      </c>
      <c r="I170" s="13">
        <v>11</v>
      </c>
      <c r="J170" s="13">
        <v>46</v>
      </c>
      <c r="K170" s="13">
        <v>46</v>
      </c>
      <c r="L170" s="13">
        <v>0</v>
      </c>
      <c r="M170" s="13">
        <v>0</v>
      </c>
      <c r="N170" s="13">
        <v>0</v>
      </c>
      <c r="O170" s="13">
        <v>0</v>
      </c>
      <c r="P170" s="13" t="s">
        <v>363</v>
      </c>
      <c r="Q170" s="13">
        <v>46</v>
      </c>
      <c r="R170" s="13" t="s">
        <v>364</v>
      </c>
      <c r="S170" s="13" t="s">
        <v>1345</v>
      </c>
      <c r="T170" s="13" t="s">
        <v>1346</v>
      </c>
      <c r="U170" s="13"/>
      <c r="V170" s="14">
        <v>1461</v>
      </c>
      <c r="W170" s="14">
        <v>925</v>
      </c>
      <c r="X170" s="14">
        <v>132</v>
      </c>
      <c r="Y170" s="14">
        <v>404</v>
      </c>
      <c r="Z170" s="14">
        <v>10896</v>
      </c>
      <c r="AA170" s="14">
        <v>1461</v>
      </c>
    </row>
    <row r="171" spans="1:27" ht="15" customHeight="1" x14ac:dyDescent="0.65">
      <c r="A171" s="11">
        <f t="shared" si="2"/>
        <v>167</v>
      </c>
      <c r="B171" s="12" t="s">
        <v>36</v>
      </c>
      <c r="C171" s="12" t="s">
        <v>536</v>
      </c>
      <c r="D171" s="13" t="s">
        <v>560</v>
      </c>
      <c r="E171" s="13" t="s">
        <v>347</v>
      </c>
      <c r="F171" s="13" t="s">
        <v>347</v>
      </c>
      <c r="G171" s="13">
        <v>54</v>
      </c>
      <c r="H171" s="13">
        <v>54</v>
      </c>
      <c r="I171" s="13">
        <v>14</v>
      </c>
      <c r="J171" s="13">
        <v>54</v>
      </c>
      <c r="K171" s="13">
        <v>54</v>
      </c>
      <c r="L171" s="13">
        <v>0</v>
      </c>
      <c r="M171" s="13">
        <v>0</v>
      </c>
      <c r="N171" s="13">
        <v>0</v>
      </c>
      <c r="O171" s="13">
        <v>0</v>
      </c>
      <c r="P171" s="13" t="s">
        <v>363</v>
      </c>
      <c r="Q171" s="13">
        <v>54</v>
      </c>
      <c r="R171" s="13" t="s">
        <v>364</v>
      </c>
      <c r="S171" s="13" t="s">
        <v>379</v>
      </c>
      <c r="T171" s="13" t="s">
        <v>367</v>
      </c>
      <c r="U171" s="13" t="s">
        <v>354</v>
      </c>
      <c r="V171" s="14">
        <v>1732</v>
      </c>
      <c r="W171" s="14">
        <v>1258</v>
      </c>
      <c r="X171" s="14">
        <v>42</v>
      </c>
      <c r="Y171" s="14">
        <v>432</v>
      </c>
      <c r="Z171" s="14">
        <v>16972</v>
      </c>
      <c r="AA171" s="14">
        <v>1786</v>
      </c>
    </row>
    <row r="172" spans="1:27" ht="15" customHeight="1" x14ac:dyDescent="0.65">
      <c r="A172" s="11">
        <f t="shared" si="2"/>
        <v>168</v>
      </c>
      <c r="B172" s="12" t="s">
        <v>37</v>
      </c>
      <c r="C172" s="12" t="s">
        <v>536</v>
      </c>
      <c r="D172" s="13" t="s">
        <v>561</v>
      </c>
      <c r="E172" s="13" t="s">
        <v>404</v>
      </c>
      <c r="F172" s="13" t="s">
        <v>404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58</v>
      </c>
      <c r="M172" s="13">
        <v>58</v>
      </c>
      <c r="N172" s="13">
        <v>54</v>
      </c>
      <c r="O172" s="13">
        <v>58</v>
      </c>
      <c r="P172" s="13" t="s">
        <v>410</v>
      </c>
      <c r="Q172" s="13">
        <v>58</v>
      </c>
      <c r="R172" s="13" t="s">
        <v>364</v>
      </c>
      <c r="S172" s="13" t="s">
        <v>354</v>
      </c>
      <c r="T172" s="13" t="s">
        <v>377</v>
      </c>
      <c r="U172" s="13" t="s">
        <v>376</v>
      </c>
      <c r="V172" s="14">
        <v>91</v>
      </c>
      <c r="W172" s="14">
        <v>91</v>
      </c>
      <c r="X172" s="14">
        <v>0</v>
      </c>
      <c r="Y172" s="14">
        <v>0</v>
      </c>
      <c r="Z172" s="14">
        <v>20859</v>
      </c>
      <c r="AA172" s="14">
        <v>102</v>
      </c>
    </row>
    <row r="173" spans="1:27" ht="15" customHeight="1" x14ac:dyDescent="0.65">
      <c r="A173" s="11">
        <f t="shared" si="2"/>
        <v>169</v>
      </c>
      <c r="B173" s="12" t="s">
        <v>37</v>
      </c>
      <c r="C173" s="12" t="s">
        <v>536</v>
      </c>
      <c r="D173" s="13" t="s">
        <v>1347</v>
      </c>
      <c r="E173" s="13" t="s">
        <v>404</v>
      </c>
      <c r="F173" s="13" t="s">
        <v>404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60</v>
      </c>
      <c r="M173" s="13">
        <v>60</v>
      </c>
      <c r="N173" s="13">
        <v>52</v>
      </c>
      <c r="O173" s="13">
        <v>60</v>
      </c>
      <c r="P173" s="13" t="s">
        <v>410</v>
      </c>
      <c r="Q173" s="13">
        <v>60</v>
      </c>
      <c r="R173" s="13" t="s">
        <v>364</v>
      </c>
      <c r="S173" s="13" t="s">
        <v>354</v>
      </c>
      <c r="T173" s="13" t="s">
        <v>377</v>
      </c>
      <c r="U173" s="13" t="s">
        <v>376</v>
      </c>
      <c r="V173" s="14">
        <v>162</v>
      </c>
      <c r="W173" s="14">
        <v>162</v>
      </c>
      <c r="X173" s="14">
        <v>0</v>
      </c>
      <c r="Y173" s="14">
        <v>0</v>
      </c>
      <c r="Z173" s="14">
        <v>21435</v>
      </c>
      <c r="AA173" s="14">
        <v>157</v>
      </c>
    </row>
    <row r="174" spans="1:27" ht="15" customHeight="1" x14ac:dyDescent="0.65">
      <c r="A174" s="11">
        <f t="shared" si="2"/>
        <v>170</v>
      </c>
      <c r="B174" s="12" t="s">
        <v>38</v>
      </c>
      <c r="C174" s="12" t="s">
        <v>536</v>
      </c>
      <c r="D174" s="13" t="s">
        <v>562</v>
      </c>
      <c r="E174" s="13" t="s">
        <v>347</v>
      </c>
      <c r="F174" s="13" t="s">
        <v>347</v>
      </c>
      <c r="G174" s="13">
        <v>60</v>
      </c>
      <c r="H174" s="13">
        <v>60</v>
      </c>
      <c r="I174" s="13">
        <v>0</v>
      </c>
      <c r="J174" s="13">
        <v>60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 t="s">
        <v>411</v>
      </c>
      <c r="Q174" s="13">
        <v>60</v>
      </c>
      <c r="R174" s="13" t="s">
        <v>400</v>
      </c>
      <c r="S174" s="13"/>
      <c r="T174" s="13"/>
      <c r="U174" s="13"/>
      <c r="V174" s="14">
        <v>5452</v>
      </c>
      <c r="W174" s="14">
        <v>5076</v>
      </c>
      <c r="X174" s="14">
        <v>376</v>
      </c>
      <c r="Y174" s="14">
        <v>0</v>
      </c>
      <c r="Z174" s="14">
        <v>14791</v>
      </c>
      <c r="AA174" s="14">
        <v>5463</v>
      </c>
    </row>
    <row r="175" spans="1:27" ht="15" customHeight="1" x14ac:dyDescent="0.65">
      <c r="A175" s="11">
        <f t="shared" si="2"/>
        <v>171</v>
      </c>
      <c r="B175" s="12" t="s">
        <v>1348</v>
      </c>
      <c r="C175" s="12" t="s">
        <v>536</v>
      </c>
      <c r="D175" s="13" t="s">
        <v>563</v>
      </c>
      <c r="E175" s="13" t="s">
        <v>1349</v>
      </c>
      <c r="F175" s="13" t="s">
        <v>351</v>
      </c>
      <c r="G175" s="13">
        <v>60</v>
      </c>
      <c r="H175" s="13">
        <v>60</v>
      </c>
      <c r="I175" s="13">
        <v>60</v>
      </c>
      <c r="J175" s="13">
        <v>60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 t="s">
        <v>1350</v>
      </c>
      <c r="Q175" s="13">
        <v>60</v>
      </c>
      <c r="R175" s="13" t="s">
        <v>364</v>
      </c>
      <c r="S175" s="13" t="s">
        <v>1335</v>
      </c>
      <c r="T175" s="13" t="s">
        <v>1343</v>
      </c>
      <c r="U175" s="13" t="s">
        <v>1351</v>
      </c>
      <c r="V175" s="14">
        <v>1374</v>
      </c>
      <c r="W175" s="14">
        <v>686</v>
      </c>
      <c r="X175" s="14">
        <v>181</v>
      </c>
      <c r="Y175" s="14">
        <v>507</v>
      </c>
      <c r="Z175" s="14">
        <v>13360</v>
      </c>
      <c r="AA175" s="14">
        <v>965</v>
      </c>
    </row>
    <row r="176" spans="1:27" ht="15" customHeight="1" x14ac:dyDescent="0.65">
      <c r="A176" s="11">
        <f t="shared" si="2"/>
        <v>172</v>
      </c>
      <c r="B176" s="12" t="s">
        <v>1348</v>
      </c>
      <c r="C176" s="12" t="s">
        <v>536</v>
      </c>
      <c r="D176" s="13" t="s">
        <v>439</v>
      </c>
      <c r="E176" s="13" t="s">
        <v>351</v>
      </c>
      <c r="F176" s="13" t="s">
        <v>351</v>
      </c>
      <c r="G176" s="13">
        <v>60</v>
      </c>
      <c r="H176" s="13">
        <v>60</v>
      </c>
      <c r="I176" s="13">
        <v>60</v>
      </c>
      <c r="J176" s="13">
        <v>60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 t="s">
        <v>1350</v>
      </c>
      <c r="Q176" s="13">
        <v>60</v>
      </c>
      <c r="R176" s="13" t="s">
        <v>364</v>
      </c>
      <c r="S176" s="13" t="s">
        <v>1335</v>
      </c>
      <c r="T176" s="13" t="s">
        <v>1352</v>
      </c>
      <c r="U176" s="13" t="s">
        <v>1343</v>
      </c>
      <c r="V176" s="14">
        <v>283</v>
      </c>
      <c r="W176" s="14">
        <v>277</v>
      </c>
      <c r="X176" s="14">
        <v>5</v>
      </c>
      <c r="Y176" s="14">
        <v>1</v>
      </c>
      <c r="Z176" s="14">
        <v>22189</v>
      </c>
      <c r="AA176" s="14">
        <v>660</v>
      </c>
    </row>
    <row r="177" spans="1:27" ht="15" customHeight="1" x14ac:dyDescent="0.65">
      <c r="A177" s="11">
        <f t="shared" si="2"/>
        <v>173</v>
      </c>
      <c r="B177" s="12" t="s">
        <v>1353</v>
      </c>
      <c r="C177" s="12" t="s">
        <v>536</v>
      </c>
      <c r="D177" s="13" t="s">
        <v>438</v>
      </c>
      <c r="E177" s="13" t="s">
        <v>351</v>
      </c>
      <c r="F177" s="13" t="s">
        <v>351</v>
      </c>
      <c r="G177" s="13">
        <v>60</v>
      </c>
      <c r="H177" s="13">
        <v>60</v>
      </c>
      <c r="I177" s="13">
        <v>60</v>
      </c>
      <c r="J177" s="13">
        <v>60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 t="s">
        <v>1350</v>
      </c>
      <c r="Q177" s="13">
        <v>60</v>
      </c>
      <c r="R177" s="13" t="s">
        <v>364</v>
      </c>
      <c r="S177" s="13" t="s">
        <v>1354</v>
      </c>
      <c r="T177" s="13" t="s">
        <v>1355</v>
      </c>
      <c r="U177" s="13" t="s">
        <v>1356</v>
      </c>
      <c r="V177" s="14">
        <v>253</v>
      </c>
      <c r="W177" s="14">
        <v>237</v>
      </c>
      <c r="X177" s="14">
        <v>14</v>
      </c>
      <c r="Y177" s="14">
        <v>2</v>
      </c>
      <c r="Z177" s="14">
        <v>22130</v>
      </c>
      <c r="AA177" s="14">
        <v>549</v>
      </c>
    </row>
    <row r="178" spans="1:27" ht="15" customHeight="1" x14ac:dyDescent="0.65">
      <c r="A178" s="11">
        <f t="shared" si="2"/>
        <v>174</v>
      </c>
      <c r="B178" s="12" t="s">
        <v>1353</v>
      </c>
      <c r="C178" s="12" t="s">
        <v>536</v>
      </c>
      <c r="D178" s="13" t="s">
        <v>1357</v>
      </c>
      <c r="E178" s="13" t="s">
        <v>1358</v>
      </c>
      <c r="F178" s="13" t="s">
        <v>1358</v>
      </c>
      <c r="G178" s="13">
        <v>30</v>
      </c>
      <c r="H178" s="13">
        <v>30</v>
      </c>
      <c r="I178" s="13">
        <v>30</v>
      </c>
      <c r="J178" s="13">
        <v>30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 t="s">
        <v>1359</v>
      </c>
      <c r="Q178" s="13">
        <v>30</v>
      </c>
      <c r="R178" s="13" t="s">
        <v>364</v>
      </c>
      <c r="S178" s="13" t="s">
        <v>1355</v>
      </c>
      <c r="T178" s="13" t="s">
        <v>1356</v>
      </c>
      <c r="U178" s="13" t="s">
        <v>1360</v>
      </c>
      <c r="V178" s="14">
        <v>308</v>
      </c>
      <c r="W178" s="14">
        <v>300</v>
      </c>
      <c r="X178" s="14">
        <v>4</v>
      </c>
      <c r="Y178" s="14">
        <v>4</v>
      </c>
      <c r="Z178" s="14">
        <v>2439</v>
      </c>
      <c r="AA178" s="14">
        <v>201</v>
      </c>
    </row>
    <row r="179" spans="1:27" ht="15" customHeight="1" x14ac:dyDescent="0.65">
      <c r="A179" s="11">
        <f t="shared" si="2"/>
        <v>175</v>
      </c>
      <c r="B179" s="12" t="s">
        <v>1353</v>
      </c>
      <c r="C179" s="12" t="s">
        <v>536</v>
      </c>
      <c r="D179" s="13" t="s">
        <v>1361</v>
      </c>
      <c r="E179" s="13" t="s">
        <v>1358</v>
      </c>
      <c r="F179" s="13" t="s">
        <v>1358</v>
      </c>
      <c r="G179" s="13">
        <v>40</v>
      </c>
      <c r="H179" s="13">
        <v>40</v>
      </c>
      <c r="I179" s="13">
        <v>40</v>
      </c>
      <c r="J179" s="13">
        <v>40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 t="s">
        <v>1359</v>
      </c>
      <c r="Q179" s="13">
        <v>40</v>
      </c>
      <c r="R179" s="13" t="s">
        <v>364</v>
      </c>
      <c r="S179" s="13" t="s">
        <v>1355</v>
      </c>
      <c r="T179" s="13" t="s">
        <v>1356</v>
      </c>
      <c r="U179" s="13" t="s">
        <v>1360</v>
      </c>
      <c r="V179" s="14">
        <v>648</v>
      </c>
      <c r="W179" s="14">
        <v>285</v>
      </c>
      <c r="X179" s="14">
        <v>43</v>
      </c>
      <c r="Y179" s="14">
        <v>320</v>
      </c>
      <c r="Z179" s="14">
        <v>5082</v>
      </c>
      <c r="AA179" s="14">
        <v>397</v>
      </c>
    </row>
    <row r="180" spans="1:27" ht="15" customHeight="1" x14ac:dyDescent="0.65">
      <c r="A180" s="11">
        <f t="shared" si="2"/>
        <v>176</v>
      </c>
      <c r="B180" s="12" t="s">
        <v>39</v>
      </c>
      <c r="C180" s="12" t="s">
        <v>536</v>
      </c>
      <c r="D180" s="13" t="s">
        <v>350</v>
      </c>
      <c r="E180" s="13" t="s">
        <v>351</v>
      </c>
      <c r="F180" s="13" t="s">
        <v>1358</v>
      </c>
      <c r="G180" s="13">
        <v>42</v>
      </c>
      <c r="H180" s="13">
        <v>42</v>
      </c>
      <c r="I180" s="13">
        <v>24</v>
      </c>
      <c r="J180" s="13">
        <v>42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 t="s">
        <v>411</v>
      </c>
      <c r="Q180" s="13">
        <v>42</v>
      </c>
      <c r="R180" s="13" t="s">
        <v>364</v>
      </c>
      <c r="S180" s="13" t="s">
        <v>354</v>
      </c>
      <c r="T180" s="13" t="s">
        <v>355</v>
      </c>
      <c r="U180" s="13" t="s">
        <v>356</v>
      </c>
      <c r="V180" s="14">
        <v>1474</v>
      </c>
      <c r="W180" s="14">
        <v>1172</v>
      </c>
      <c r="X180" s="14">
        <v>243</v>
      </c>
      <c r="Y180" s="14">
        <v>59</v>
      </c>
      <c r="Z180" s="14">
        <v>12101</v>
      </c>
      <c r="AA180" s="14">
        <v>1383</v>
      </c>
    </row>
    <row r="181" spans="1:27" ht="15" customHeight="1" x14ac:dyDescent="0.65">
      <c r="A181" s="11">
        <f t="shared" si="2"/>
        <v>177</v>
      </c>
      <c r="B181" s="12" t="s">
        <v>39</v>
      </c>
      <c r="C181" s="12" t="s">
        <v>536</v>
      </c>
      <c r="D181" s="13" t="s">
        <v>407</v>
      </c>
      <c r="E181" s="13" t="s">
        <v>404</v>
      </c>
      <c r="F181" s="13" t="s">
        <v>404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51</v>
      </c>
      <c r="M181" s="13">
        <v>48</v>
      </c>
      <c r="N181" s="13">
        <v>40</v>
      </c>
      <c r="O181" s="13">
        <v>51</v>
      </c>
      <c r="P181" s="13" t="s">
        <v>410</v>
      </c>
      <c r="Q181" s="13">
        <v>51</v>
      </c>
      <c r="R181" s="13" t="s">
        <v>364</v>
      </c>
      <c r="S181" s="13" t="s">
        <v>354</v>
      </c>
      <c r="T181" s="13" t="s">
        <v>355</v>
      </c>
      <c r="U181" s="13"/>
      <c r="V181" s="14">
        <v>155</v>
      </c>
      <c r="W181" s="14">
        <v>100</v>
      </c>
      <c r="X181" s="14">
        <v>55</v>
      </c>
      <c r="Y181" s="14">
        <v>0</v>
      </c>
      <c r="Z181" s="14">
        <v>16012</v>
      </c>
      <c r="AA181" s="14">
        <v>162</v>
      </c>
    </row>
    <row r="182" spans="1:27" ht="15" customHeight="1" x14ac:dyDescent="0.65">
      <c r="A182" s="11">
        <f t="shared" si="2"/>
        <v>178</v>
      </c>
      <c r="B182" s="12" t="s">
        <v>40</v>
      </c>
      <c r="C182" s="12" t="s">
        <v>536</v>
      </c>
      <c r="D182" s="13" t="s">
        <v>407</v>
      </c>
      <c r="E182" s="13" t="s">
        <v>404</v>
      </c>
      <c r="F182" s="13" t="s">
        <v>404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27</v>
      </c>
      <c r="M182" s="13">
        <v>26</v>
      </c>
      <c r="N182" s="13">
        <v>14</v>
      </c>
      <c r="O182" s="13">
        <v>27</v>
      </c>
      <c r="P182" s="13" t="s">
        <v>410</v>
      </c>
      <c r="Q182" s="13">
        <v>27</v>
      </c>
      <c r="R182" s="13" t="s">
        <v>354</v>
      </c>
      <c r="S182" s="13"/>
      <c r="T182" s="13"/>
      <c r="U182" s="13"/>
      <c r="V182" s="14">
        <v>43</v>
      </c>
      <c r="W182" s="14">
        <v>43</v>
      </c>
      <c r="X182" s="14">
        <v>0</v>
      </c>
      <c r="Y182" s="14">
        <v>0</v>
      </c>
      <c r="Z182" s="14">
        <v>7910</v>
      </c>
      <c r="AA182" s="14">
        <v>35</v>
      </c>
    </row>
    <row r="183" spans="1:27" ht="15" customHeight="1" x14ac:dyDescent="0.65">
      <c r="A183" s="11">
        <f t="shared" si="2"/>
        <v>179</v>
      </c>
      <c r="B183" s="12" t="s">
        <v>41</v>
      </c>
      <c r="C183" s="12" t="s">
        <v>565</v>
      </c>
      <c r="D183" s="13" t="s">
        <v>401</v>
      </c>
      <c r="E183" s="13" t="s">
        <v>347</v>
      </c>
      <c r="F183" s="13" t="s">
        <v>347</v>
      </c>
      <c r="G183" s="13">
        <v>25</v>
      </c>
      <c r="H183" s="13">
        <v>25</v>
      </c>
      <c r="I183" s="13">
        <v>8</v>
      </c>
      <c r="J183" s="13">
        <v>25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 t="s">
        <v>363</v>
      </c>
      <c r="Q183" s="13">
        <v>25</v>
      </c>
      <c r="R183" s="13" t="s">
        <v>364</v>
      </c>
      <c r="S183" s="13" t="s">
        <v>313</v>
      </c>
      <c r="T183" s="13" t="s">
        <v>373</v>
      </c>
      <c r="U183" s="13" t="s">
        <v>354</v>
      </c>
      <c r="V183" s="14">
        <v>1639</v>
      </c>
      <c r="W183" s="14">
        <v>1273</v>
      </c>
      <c r="X183" s="14">
        <v>316</v>
      </c>
      <c r="Y183" s="14">
        <v>50</v>
      </c>
      <c r="Z183" s="14">
        <v>7268</v>
      </c>
      <c r="AA183" s="14">
        <v>1633</v>
      </c>
    </row>
    <row r="184" spans="1:27" ht="15" customHeight="1" x14ac:dyDescent="0.65">
      <c r="A184" s="11">
        <f t="shared" si="2"/>
        <v>180</v>
      </c>
      <c r="B184" s="12" t="s">
        <v>41</v>
      </c>
      <c r="C184" s="12" t="s">
        <v>565</v>
      </c>
      <c r="D184" s="13" t="s">
        <v>442</v>
      </c>
      <c r="E184" s="13" t="s">
        <v>347</v>
      </c>
      <c r="F184" s="13" t="s">
        <v>347</v>
      </c>
      <c r="G184" s="13">
        <v>40</v>
      </c>
      <c r="H184" s="13">
        <v>40</v>
      </c>
      <c r="I184" s="13">
        <v>19</v>
      </c>
      <c r="J184" s="13">
        <v>40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 t="s">
        <v>363</v>
      </c>
      <c r="Q184" s="13">
        <v>40</v>
      </c>
      <c r="R184" s="13" t="s">
        <v>364</v>
      </c>
      <c r="S184" s="13" t="s">
        <v>354</v>
      </c>
      <c r="T184" s="13" t="s">
        <v>314</v>
      </c>
      <c r="U184" s="13" t="s">
        <v>380</v>
      </c>
      <c r="V184" s="14">
        <v>898</v>
      </c>
      <c r="W184" s="14">
        <v>511</v>
      </c>
      <c r="X184" s="14">
        <v>195</v>
      </c>
      <c r="Y184" s="14">
        <v>192</v>
      </c>
      <c r="Z184" s="14">
        <v>11590</v>
      </c>
      <c r="AA184" s="14">
        <v>893</v>
      </c>
    </row>
    <row r="185" spans="1:27" ht="15" customHeight="1" x14ac:dyDescent="0.65">
      <c r="A185" s="11">
        <f t="shared" si="2"/>
        <v>181</v>
      </c>
      <c r="B185" s="12" t="s">
        <v>41</v>
      </c>
      <c r="C185" s="12" t="s">
        <v>565</v>
      </c>
      <c r="D185" s="13" t="s">
        <v>533</v>
      </c>
      <c r="E185" s="13" t="s">
        <v>347</v>
      </c>
      <c r="F185" s="13" t="s">
        <v>347</v>
      </c>
      <c r="G185" s="13">
        <v>42</v>
      </c>
      <c r="H185" s="13">
        <v>42</v>
      </c>
      <c r="I185" s="13">
        <v>19</v>
      </c>
      <c r="J185" s="13">
        <v>42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 t="s">
        <v>363</v>
      </c>
      <c r="Q185" s="13">
        <v>42</v>
      </c>
      <c r="R185" s="13" t="s">
        <v>356</v>
      </c>
      <c r="S185" s="13"/>
      <c r="T185" s="13"/>
      <c r="U185" s="13"/>
      <c r="V185" s="14">
        <v>648</v>
      </c>
      <c r="W185" s="14">
        <v>208</v>
      </c>
      <c r="X185" s="14">
        <v>18</v>
      </c>
      <c r="Y185" s="14">
        <v>422</v>
      </c>
      <c r="Z185" s="14">
        <v>12440</v>
      </c>
      <c r="AA185" s="14">
        <v>656</v>
      </c>
    </row>
    <row r="186" spans="1:27" ht="15" customHeight="1" x14ac:dyDescent="0.65">
      <c r="A186" s="11">
        <f t="shared" si="2"/>
        <v>182</v>
      </c>
      <c r="B186" s="12" t="s">
        <v>41</v>
      </c>
      <c r="C186" s="12" t="s">
        <v>565</v>
      </c>
      <c r="D186" s="13" t="s">
        <v>443</v>
      </c>
      <c r="E186" s="13" t="s">
        <v>347</v>
      </c>
      <c r="F186" s="13" t="s">
        <v>347</v>
      </c>
      <c r="G186" s="13">
        <v>42</v>
      </c>
      <c r="H186" s="13">
        <v>41</v>
      </c>
      <c r="I186" s="13">
        <v>19</v>
      </c>
      <c r="J186" s="13">
        <v>42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 t="s">
        <v>363</v>
      </c>
      <c r="Q186" s="13">
        <v>42</v>
      </c>
      <c r="R186" s="13" t="s">
        <v>364</v>
      </c>
      <c r="S186" s="13" t="s">
        <v>354</v>
      </c>
      <c r="T186" s="13" t="s">
        <v>355</v>
      </c>
      <c r="U186" s="13" t="s">
        <v>379</v>
      </c>
      <c r="V186" s="14">
        <v>704</v>
      </c>
      <c r="W186" s="14">
        <v>276</v>
      </c>
      <c r="X186" s="14">
        <v>92</v>
      </c>
      <c r="Y186" s="14">
        <v>336</v>
      </c>
      <c r="Z186" s="14">
        <v>11753</v>
      </c>
      <c r="AA186" s="14">
        <v>696</v>
      </c>
    </row>
    <row r="187" spans="1:27" ht="15" customHeight="1" x14ac:dyDescent="0.65">
      <c r="A187" s="11">
        <f t="shared" si="2"/>
        <v>183</v>
      </c>
      <c r="B187" s="12" t="s">
        <v>41</v>
      </c>
      <c r="C187" s="12" t="s">
        <v>565</v>
      </c>
      <c r="D187" s="13" t="s">
        <v>445</v>
      </c>
      <c r="E187" s="13" t="s">
        <v>351</v>
      </c>
      <c r="F187" s="13" t="s">
        <v>351</v>
      </c>
      <c r="G187" s="13">
        <v>34</v>
      </c>
      <c r="H187" s="13">
        <v>34</v>
      </c>
      <c r="I187" s="13">
        <v>12</v>
      </c>
      <c r="J187" s="13">
        <v>34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 t="s">
        <v>352</v>
      </c>
      <c r="Q187" s="13">
        <v>34</v>
      </c>
      <c r="R187" s="13" t="s">
        <v>364</v>
      </c>
      <c r="S187" s="13" t="s">
        <v>354</v>
      </c>
      <c r="T187" s="13" t="s">
        <v>356</v>
      </c>
      <c r="U187" s="13" t="s">
        <v>355</v>
      </c>
      <c r="V187" s="14">
        <v>455</v>
      </c>
      <c r="W187" s="14">
        <v>385</v>
      </c>
      <c r="X187" s="14">
        <v>51</v>
      </c>
      <c r="Y187" s="14">
        <v>19</v>
      </c>
      <c r="Z187" s="14">
        <v>10346</v>
      </c>
      <c r="AA187" s="14">
        <v>454</v>
      </c>
    </row>
    <row r="188" spans="1:27" ht="15" customHeight="1" x14ac:dyDescent="0.65">
      <c r="A188" s="11">
        <f t="shared" si="2"/>
        <v>184</v>
      </c>
      <c r="B188" s="12" t="s">
        <v>41</v>
      </c>
      <c r="C188" s="12" t="s">
        <v>565</v>
      </c>
      <c r="D188" s="13" t="s">
        <v>566</v>
      </c>
      <c r="E188" s="13" t="s">
        <v>1394</v>
      </c>
      <c r="F188" s="13" t="s">
        <v>404</v>
      </c>
      <c r="G188" s="13">
        <v>15</v>
      </c>
      <c r="H188" s="13">
        <v>0</v>
      </c>
      <c r="I188" s="13">
        <v>0</v>
      </c>
      <c r="J188" s="13">
        <v>15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/>
      <c r="Q188" s="13">
        <v>0</v>
      </c>
      <c r="R188" s="13" t="s">
        <v>364</v>
      </c>
      <c r="S188" s="13" t="s">
        <v>354</v>
      </c>
      <c r="T188" s="13" t="s">
        <v>355</v>
      </c>
      <c r="U188" s="13" t="s">
        <v>379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</row>
    <row r="189" spans="1:27" ht="15" customHeight="1" x14ac:dyDescent="0.65">
      <c r="A189" s="11">
        <f t="shared" si="2"/>
        <v>185</v>
      </c>
      <c r="B189" s="12" t="s">
        <v>43</v>
      </c>
      <c r="C189" s="12" t="s">
        <v>565</v>
      </c>
      <c r="D189" s="13" t="s">
        <v>350</v>
      </c>
      <c r="E189" s="13" t="s">
        <v>351</v>
      </c>
      <c r="F189" s="13" t="s">
        <v>351</v>
      </c>
      <c r="G189" s="13">
        <v>53</v>
      </c>
      <c r="H189" s="13">
        <v>53</v>
      </c>
      <c r="I189" s="13">
        <v>0</v>
      </c>
      <c r="J189" s="13">
        <v>53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 t="s">
        <v>348</v>
      </c>
      <c r="Q189" s="13">
        <v>53</v>
      </c>
      <c r="R189" s="13" t="s">
        <v>364</v>
      </c>
      <c r="S189" s="13" t="s">
        <v>354</v>
      </c>
      <c r="T189" s="13" t="s">
        <v>463</v>
      </c>
      <c r="U189" s="13" t="s">
        <v>564</v>
      </c>
      <c r="V189" s="14">
        <v>688</v>
      </c>
      <c r="W189" s="14">
        <v>512</v>
      </c>
      <c r="X189" s="14">
        <v>128</v>
      </c>
      <c r="Y189" s="14">
        <v>48</v>
      </c>
      <c r="Z189" s="14">
        <v>17940</v>
      </c>
      <c r="AA189" s="14">
        <v>685</v>
      </c>
    </row>
    <row r="190" spans="1:27" ht="15" customHeight="1" x14ac:dyDescent="0.65">
      <c r="A190" s="11">
        <f t="shared" si="2"/>
        <v>186</v>
      </c>
      <c r="B190" s="12" t="s">
        <v>44</v>
      </c>
      <c r="C190" s="12" t="s">
        <v>565</v>
      </c>
      <c r="D190" s="13" t="s">
        <v>568</v>
      </c>
      <c r="E190" s="13" t="s">
        <v>362</v>
      </c>
      <c r="F190" s="13" t="s">
        <v>362</v>
      </c>
      <c r="G190" s="13">
        <v>38</v>
      </c>
      <c r="H190" s="13">
        <v>38</v>
      </c>
      <c r="I190" s="13">
        <v>16</v>
      </c>
      <c r="J190" s="13">
        <v>38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 t="s">
        <v>569</v>
      </c>
      <c r="Q190" s="13">
        <v>38</v>
      </c>
      <c r="R190" s="13" t="s">
        <v>364</v>
      </c>
      <c r="S190" s="13" t="s">
        <v>459</v>
      </c>
      <c r="T190" s="13" t="s">
        <v>369</v>
      </c>
      <c r="U190" s="13" t="s">
        <v>1362</v>
      </c>
      <c r="V190" s="14">
        <v>1424</v>
      </c>
      <c r="W190" s="14">
        <v>1210</v>
      </c>
      <c r="X190" s="14">
        <v>167</v>
      </c>
      <c r="Y190" s="14">
        <v>47</v>
      </c>
      <c r="Z190" s="14">
        <v>11391</v>
      </c>
      <c r="AA190" s="14">
        <v>1424</v>
      </c>
    </row>
    <row r="191" spans="1:27" ht="15" customHeight="1" x14ac:dyDescent="0.65">
      <c r="A191" s="11">
        <f t="shared" si="2"/>
        <v>187</v>
      </c>
      <c r="B191" s="12" t="s">
        <v>44</v>
      </c>
      <c r="C191" s="12" t="s">
        <v>565</v>
      </c>
      <c r="D191" s="13" t="s">
        <v>570</v>
      </c>
      <c r="E191" s="13" t="s">
        <v>362</v>
      </c>
      <c r="F191" s="13" t="s">
        <v>362</v>
      </c>
      <c r="G191" s="13">
        <v>52</v>
      </c>
      <c r="H191" s="13">
        <v>52</v>
      </c>
      <c r="I191" s="13">
        <v>36</v>
      </c>
      <c r="J191" s="13">
        <v>52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 t="s">
        <v>416</v>
      </c>
      <c r="Q191" s="13">
        <v>52</v>
      </c>
      <c r="R191" s="13" t="s">
        <v>364</v>
      </c>
      <c r="S191" s="13" t="s">
        <v>414</v>
      </c>
      <c r="T191" s="13" t="s">
        <v>355</v>
      </c>
      <c r="U191" s="13"/>
      <c r="V191" s="14">
        <v>1507</v>
      </c>
      <c r="W191" s="14">
        <v>1399</v>
      </c>
      <c r="X191" s="14">
        <v>77</v>
      </c>
      <c r="Y191" s="14">
        <v>31</v>
      </c>
      <c r="Z191" s="14">
        <v>18736</v>
      </c>
      <c r="AA191" s="14">
        <v>1511</v>
      </c>
    </row>
    <row r="192" spans="1:27" ht="15" customHeight="1" x14ac:dyDescent="0.65">
      <c r="A192" s="11">
        <f t="shared" si="2"/>
        <v>188</v>
      </c>
      <c r="B192" s="12" t="s">
        <v>44</v>
      </c>
      <c r="C192" s="12" t="s">
        <v>565</v>
      </c>
      <c r="D192" s="13" t="s">
        <v>571</v>
      </c>
      <c r="E192" s="13" t="s">
        <v>362</v>
      </c>
      <c r="F192" s="13" t="s">
        <v>362</v>
      </c>
      <c r="G192" s="13">
        <v>51</v>
      </c>
      <c r="H192" s="13">
        <v>51</v>
      </c>
      <c r="I192" s="13">
        <v>21</v>
      </c>
      <c r="J192" s="13">
        <v>51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 t="s">
        <v>416</v>
      </c>
      <c r="Q192" s="13">
        <v>51</v>
      </c>
      <c r="R192" s="13" t="s">
        <v>414</v>
      </c>
      <c r="S192" s="13"/>
      <c r="T192" s="13"/>
      <c r="U192" s="13"/>
      <c r="V192" s="14">
        <v>1507</v>
      </c>
      <c r="W192" s="14">
        <v>1300</v>
      </c>
      <c r="X192" s="14">
        <v>135</v>
      </c>
      <c r="Y192" s="14">
        <v>72</v>
      </c>
      <c r="Z192" s="14">
        <v>17169</v>
      </c>
      <c r="AA192" s="14">
        <v>1508</v>
      </c>
    </row>
    <row r="193" spans="1:27" ht="15" customHeight="1" x14ac:dyDescent="0.65">
      <c r="A193" s="11">
        <f t="shared" si="2"/>
        <v>189</v>
      </c>
      <c r="B193" s="12" t="s">
        <v>44</v>
      </c>
      <c r="C193" s="12" t="s">
        <v>565</v>
      </c>
      <c r="D193" s="13" t="s">
        <v>572</v>
      </c>
      <c r="E193" s="13" t="s">
        <v>362</v>
      </c>
      <c r="F193" s="13" t="s">
        <v>362</v>
      </c>
      <c r="G193" s="13">
        <v>52</v>
      </c>
      <c r="H193" s="13">
        <v>52</v>
      </c>
      <c r="I193" s="13">
        <v>21</v>
      </c>
      <c r="J193" s="13">
        <v>52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 t="s">
        <v>416</v>
      </c>
      <c r="Q193" s="13">
        <v>52</v>
      </c>
      <c r="R193" s="13" t="s">
        <v>356</v>
      </c>
      <c r="S193" s="13"/>
      <c r="T193" s="13"/>
      <c r="U193" s="13"/>
      <c r="V193" s="14">
        <v>1130</v>
      </c>
      <c r="W193" s="14">
        <v>1094</v>
      </c>
      <c r="X193" s="14">
        <v>23</v>
      </c>
      <c r="Y193" s="14">
        <v>13</v>
      </c>
      <c r="Z193" s="14">
        <v>17994</v>
      </c>
      <c r="AA193" s="14">
        <v>1138</v>
      </c>
    </row>
    <row r="194" spans="1:27" ht="15" customHeight="1" x14ac:dyDescent="0.65">
      <c r="A194" s="11">
        <f t="shared" si="2"/>
        <v>190</v>
      </c>
      <c r="B194" s="12" t="s">
        <v>44</v>
      </c>
      <c r="C194" s="12" t="s">
        <v>565</v>
      </c>
      <c r="D194" s="13" t="s">
        <v>573</v>
      </c>
      <c r="E194" s="13" t="s">
        <v>362</v>
      </c>
      <c r="F194" s="13" t="s">
        <v>362</v>
      </c>
      <c r="G194" s="13">
        <v>127</v>
      </c>
      <c r="H194" s="13">
        <v>49</v>
      </c>
      <c r="I194" s="13">
        <v>11</v>
      </c>
      <c r="J194" s="13">
        <v>127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 t="s">
        <v>416</v>
      </c>
      <c r="Q194" s="13">
        <v>51</v>
      </c>
      <c r="R194" s="13" t="s">
        <v>364</v>
      </c>
      <c r="S194" s="13" t="s">
        <v>400</v>
      </c>
      <c r="T194" s="13" t="s">
        <v>367</v>
      </c>
      <c r="U194" s="13" t="s">
        <v>423</v>
      </c>
      <c r="V194" s="14">
        <v>2278</v>
      </c>
      <c r="W194" s="14">
        <v>1864</v>
      </c>
      <c r="X194" s="14">
        <v>300</v>
      </c>
      <c r="Y194" s="14">
        <v>114</v>
      </c>
      <c r="Z194" s="14">
        <v>16421</v>
      </c>
      <c r="AA194" s="14">
        <v>2287</v>
      </c>
    </row>
    <row r="195" spans="1:27" ht="15" customHeight="1" x14ac:dyDescent="0.65">
      <c r="A195" s="11">
        <f t="shared" si="2"/>
        <v>191</v>
      </c>
      <c r="B195" s="12" t="s">
        <v>44</v>
      </c>
      <c r="C195" s="12" t="s">
        <v>565</v>
      </c>
      <c r="D195" s="13" t="s">
        <v>574</v>
      </c>
      <c r="E195" s="13" t="s">
        <v>362</v>
      </c>
      <c r="F195" s="13" t="s">
        <v>362</v>
      </c>
      <c r="G195" s="13">
        <v>51</v>
      </c>
      <c r="H195" s="13">
        <v>50</v>
      </c>
      <c r="I195" s="13">
        <v>23</v>
      </c>
      <c r="J195" s="13">
        <v>51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 t="s">
        <v>416</v>
      </c>
      <c r="Q195" s="13">
        <v>51</v>
      </c>
      <c r="R195" s="13" t="s">
        <v>364</v>
      </c>
      <c r="S195" s="13" t="s">
        <v>390</v>
      </c>
      <c r="T195" s="13" t="s">
        <v>354</v>
      </c>
      <c r="U195" s="13"/>
      <c r="V195" s="14">
        <v>1113</v>
      </c>
      <c r="W195" s="14">
        <v>777</v>
      </c>
      <c r="X195" s="14">
        <v>205</v>
      </c>
      <c r="Y195" s="14">
        <v>131</v>
      </c>
      <c r="Z195" s="14">
        <v>15819</v>
      </c>
      <c r="AA195" s="14">
        <v>1123</v>
      </c>
    </row>
    <row r="196" spans="1:27" ht="15" customHeight="1" x14ac:dyDescent="0.65">
      <c r="A196" s="11">
        <f t="shared" si="2"/>
        <v>192</v>
      </c>
      <c r="B196" s="12" t="s">
        <v>44</v>
      </c>
      <c r="C196" s="12" t="s">
        <v>565</v>
      </c>
      <c r="D196" s="13" t="s">
        <v>575</v>
      </c>
      <c r="E196" s="13" t="s">
        <v>362</v>
      </c>
      <c r="F196" s="13" t="s">
        <v>362</v>
      </c>
      <c r="G196" s="13">
        <v>50</v>
      </c>
      <c r="H196" s="13">
        <v>50</v>
      </c>
      <c r="I196" s="13">
        <v>21</v>
      </c>
      <c r="J196" s="13">
        <v>50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 t="s">
        <v>416</v>
      </c>
      <c r="Q196" s="13">
        <v>50</v>
      </c>
      <c r="R196" s="13" t="s">
        <v>364</v>
      </c>
      <c r="S196" s="13" t="s">
        <v>376</v>
      </c>
      <c r="T196" s="13" t="s">
        <v>417</v>
      </c>
      <c r="U196" s="13"/>
      <c r="V196" s="14">
        <v>1375</v>
      </c>
      <c r="W196" s="14">
        <v>1126</v>
      </c>
      <c r="X196" s="14">
        <v>177</v>
      </c>
      <c r="Y196" s="14">
        <v>72</v>
      </c>
      <c r="Z196" s="14">
        <v>16164</v>
      </c>
      <c r="AA196" s="14">
        <v>1384</v>
      </c>
    </row>
    <row r="197" spans="1:27" ht="15" customHeight="1" x14ac:dyDescent="0.65">
      <c r="A197" s="11">
        <f t="shared" si="2"/>
        <v>193</v>
      </c>
      <c r="B197" s="12" t="s">
        <v>44</v>
      </c>
      <c r="C197" s="12" t="s">
        <v>565</v>
      </c>
      <c r="D197" s="13" t="s">
        <v>576</v>
      </c>
      <c r="E197" s="13" t="s">
        <v>362</v>
      </c>
      <c r="F197" s="13" t="s">
        <v>362</v>
      </c>
      <c r="G197" s="13">
        <v>50</v>
      </c>
      <c r="H197" s="13">
        <v>47</v>
      </c>
      <c r="I197" s="13">
        <v>5</v>
      </c>
      <c r="J197" s="13">
        <v>50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 t="s">
        <v>416</v>
      </c>
      <c r="Q197" s="13">
        <v>50</v>
      </c>
      <c r="R197" s="13" t="s">
        <v>364</v>
      </c>
      <c r="S197" s="13" t="s">
        <v>414</v>
      </c>
      <c r="T197" s="13" t="s">
        <v>367</v>
      </c>
      <c r="U197" s="13" t="s">
        <v>376</v>
      </c>
      <c r="V197" s="14">
        <v>1665</v>
      </c>
      <c r="W197" s="14">
        <v>1473</v>
      </c>
      <c r="X197" s="14">
        <v>147</v>
      </c>
      <c r="Y197" s="14">
        <v>45</v>
      </c>
      <c r="Z197" s="14">
        <v>14286</v>
      </c>
      <c r="AA197" s="14">
        <v>1656</v>
      </c>
    </row>
    <row r="198" spans="1:27" ht="15" customHeight="1" x14ac:dyDescent="0.65">
      <c r="A198" s="11">
        <f t="shared" si="2"/>
        <v>194</v>
      </c>
      <c r="B198" s="12" t="s">
        <v>44</v>
      </c>
      <c r="C198" s="12" t="s">
        <v>565</v>
      </c>
      <c r="D198" s="13" t="s">
        <v>577</v>
      </c>
      <c r="E198" s="13" t="s">
        <v>362</v>
      </c>
      <c r="F198" s="13" t="s">
        <v>362</v>
      </c>
      <c r="G198" s="13">
        <v>37</v>
      </c>
      <c r="H198" s="13">
        <v>37</v>
      </c>
      <c r="I198" s="13">
        <v>19</v>
      </c>
      <c r="J198" s="13">
        <v>37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 t="s">
        <v>569</v>
      </c>
      <c r="Q198" s="13">
        <v>37</v>
      </c>
      <c r="R198" s="13" t="s">
        <v>373</v>
      </c>
      <c r="S198" s="13"/>
      <c r="T198" s="13"/>
      <c r="U198" s="13"/>
      <c r="V198" s="14">
        <v>734</v>
      </c>
      <c r="W198" s="14">
        <v>667</v>
      </c>
      <c r="X198" s="14">
        <v>46</v>
      </c>
      <c r="Y198" s="14">
        <v>21</v>
      </c>
      <c r="Z198" s="14">
        <v>12564</v>
      </c>
      <c r="AA198" s="14">
        <v>732</v>
      </c>
    </row>
    <row r="199" spans="1:27" ht="15" customHeight="1" x14ac:dyDescent="0.65">
      <c r="A199" s="11">
        <f t="shared" ref="A199:A262" si="3">A198+1</f>
        <v>195</v>
      </c>
      <c r="B199" s="12" t="s">
        <v>44</v>
      </c>
      <c r="C199" s="12" t="s">
        <v>565</v>
      </c>
      <c r="D199" s="13" t="s">
        <v>578</v>
      </c>
      <c r="E199" s="13" t="s">
        <v>362</v>
      </c>
      <c r="F199" s="13" t="s">
        <v>362</v>
      </c>
      <c r="G199" s="13">
        <v>51</v>
      </c>
      <c r="H199" s="13">
        <v>49</v>
      </c>
      <c r="I199" s="13">
        <v>19</v>
      </c>
      <c r="J199" s="13">
        <v>51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 t="s">
        <v>416</v>
      </c>
      <c r="Q199" s="13">
        <v>51</v>
      </c>
      <c r="R199" s="13" t="s">
        <v>364</v>
      </c>
      <c r="S199" s="13" t="s">
        <v>365</v>
      </c>
      <c r="T199" s="13" t="s">
        <v>380</v>
      </c>
      <c r="U199" s="13" t="s">
        <v>359</v>
      </c>
      <c r="V199" s="14">
        <v>1553</v>
      </c>
      <c r="W199" s="14">
        <v>1334</v>
      </c>
      <c r="X199" s="14">
        <v>178</v>
      </c>
      <c r="Y199" s="14">
        <v>41</v>
      </c>
      <c r="Z199" s="14">
        <v>15539</v>
      </c>
      <c r="AA199" s="14">
        <v>1560</v>
      </c>
    </row>
    <row r="200" spans="1:27" ht="15" customHeight="1" x14ac:dyDescent="0.65">
      <c r="A200" s="11">
        <f t="shared" si="3"/>
        <v>196</v>
      </c>
      <c r="B200" s="12" t="s">
        <v>44</v>
      </c>
      <c r="C200" s="12" t="s">
        <v>565</v>
      </c>
      <c r="D200" s="13" t="s">
        <v>579</v>
      </c>
      <c r="E200" s="13" t="s">
        <v>362</v>
      </c>
      <c r="F200" s="13" t="s">
        <v>362</v>
      </c>
      <c r="G200" s="13">
        <v>52</v>
      </c>
      <c r="H200" s="13">
        <v>50</v>
      </c>
      <c r="I200" s="13">
        <v>27</v>
      </c>
      <c r="J200" s="13">
        <v>52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 t="s">
        <v>416</v>
      </c>
      <c r="Q200" s="13">
        <v>52</v>
      </c>
      <c r="R200" s="13" t="s">
        <v>364</v>
      </c>
      <c r="S200" s="13" t="s">
        <v>369</v>
      </c>
      <c r="T200" s="13" t="s">
        <v>374</v>
      </c>
      <c r="U200" s="13"/>
      <c r="V200" s="14">
        <v>1708</v>
      </c>
      <c r="W200" s="14">
        <v>1553</v>
      </c>
      <c r="X200" s="14">
        <v>114</v>
      </c>
      <c r="Y200" s="14">
        <v>41</v>
      </c>
      <c r="Z200" s="14">
        <v>17361</v>
      </c>
      <c r="AA200" s="14">
        <v>1712</v>
      </c>
    </row>
    <row r="201" spans="1:27" ht="15" customHeight="1" x14ac:dyDescent="0.65">
      <c r="A201" s="11">
        <f t="shared" si="3"/>
        <v>197</v>
      </c>
      <c r="B201" s="12" t="s">
        <v>44</v>
      </c>
      <c r="C201" s="12" t="s">
        <v>565</v>
      </c>
      <c r="D201" s="13" t="s">
        <v>580</v>
      </c>
      <c r="E201" s="13" t="s">
        <v>362</v>
      </c>
      <c r="F201" s="13" t="s">
        <v>362</v>
      </c>
      <c r="G201" s="13">
        <v>50</v>
      </c>
      <c r="H201" s="13">
        <v>50</v>
      </c>
      <c r="I201" s="13">
        <v>18</v>
      </c>
      <c r="J201" s="13">
        <v>50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 t="s">
        <v>416</v>
      </c>
      <c r="Q201" s="13">
        <v>50</v>
      </c>
      <c r="R201" s="13" t="s">
        <v>1363</v>
      </c>
      <c r="S201" s="13" t="s">
        <v>314</v>
      </c>
      <c r="T201" s="13" t="s">
        <v>581</v>
      </c>
      <c r="U201" s="13" t="s">
        <v>367</v>
      </c>
      <c r="V201" s="14">
        <v>1691</v>
      </c>
      <c r="W201" s="14">
        <v>1375</v>
      </c>
      <c r="X201" s="14">
        <v>174</v>
      </c>
      <c r="Y201" s="14">
        <v>60</v>
      </c>
      <c r="Z201" s="14">
        <v>15978</v>
      </c>
      <c r="AA201" s="14">
        <v>1606</v>
      </c>
    </row>
    <row r="202" spans="1:27" ht="15" customHeight="1" x14ac:dyDescent="0.65">
      <c r="A202" s="11">
        <f t="shared" si="3"/>
        <v>198</v>
      </c>
      <c r="B202" s="12" t="s">
        <v>44</v>
      </c>
      <c r="C202" s="12" t="s">
        <v>565</v>
      </c>
      <c r="D202" s="13" t="s">
        <v>582</v>
      </c>
      <c r="E202" s="13" t="s">
        <v>362</v>
      </c>
      <c r="F202" s="13" t="s">
        <v>362</v>
      </c>
      <c r="G202" s="13">
        <v>52</v>
      </c>
      <c r="H202" s="13">
        <v>52</v>
      </c>
      <c r="I202" s="13">
        <v>27</v>
      </c>
      <c r="J202" s="13">
        <v>52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 t="s">
        <v>416</v>
      </c>
      <c r="Q202" s="13">
        <v>52</v>
      </c>
      <c r="R202" s="13" t="s">
        <v>364</v>
      </c>
      <c r="S202" s="13" t="s">
        <v>379</v>
      </c>
      <c r="T202" s="13" t="s">
        <v>463</v>
      </c>
      <c r="U202" s="13" t="s">
        <v>377</v>
      </c>
      <c r="V202" s="14">
        <v>1544</v>
      </c>
      <c r="W202" s="14">
        <v>1267</v>
      </c>
      <c r="X202" s="14">
        <v>188</v>
      </c>
      <c r="Y202" s="14">
        <v>89</v>
      </c>
      <c r="Z202" s="14">
        <v>16522</v>
      </c>
      <c r="AA202" s="14">
        <v>1542</v>
      </c>
    </row>
    <row r="203" spans="1:27" ht="15" customHeight="1" x14ac:dyDescent="0.65">
      <c r="A203" s="11">
        <f t="shared" si="3"/>
        <v>199</v>
      </c>
      <c r="B203" s="12" t="s">
        <v>44</v>
      </c>
      <c r="C203" s="12" t="s">
        <v>565</v>
      </c>
      <c r="D203" s="13" t="s">
        <v>1364</v>
      </c>
      <c r="E203" s="13" t="s">
        <v>362</v>
      </c>
      <c r="F203" s="13" t="s">
        <v>362</v>
      </c>
      <c r="G203" s="13">
        <v>35</v>
      </c>
      <c r="H203" s="13">
        <v>35</v>
      </c>
      <c r="I203" s="13">
        <v>16</v>
      </c>
      <c r="J203" s="13">
        <v>35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 t="s">
        <v>416</v>
      </c>
      <c r="Q203" s="13">
        <v>35</v>
      </c>
      <c r="R203" s="13" t="s">
        <v>364</v>
      </c>
      <c r="S203" s="13" t="s">
        <v>1296</v>
      </c>
      <c r="T203" s="13" t="s">
        <v>1365</v>
      </c>
      <c r="U203" s="13"/>
      <c r="V203" s="14">
        <v>645</v>
      </c>
      <c r="W203" s="14">
        <v>534</v>
      </c>
      <c r="X203" s="14">
        <v>88</v>
      </c>
      <c r="Y203" s="14">
        <v>23</v>
      </c>
      <c r="Z203" s="14">
        <v>11385</v>
      </c>
      <c r="AA203" s="14">
        <v>650</v>
      </c>
    </row>
    <row r="204" spans="1:27" ht="15" customHeight="1" x14ac:dyDescent="0.65">
      <c r="A204" s="11">
        <f t="shared" si="3"/>
        <v>200</v>
      </c>
      <c r="B204" s="12" t="s">
        <v>44</v>
      </c>
      <c r="C204" s="12" t="s">
        <v>565</v>
      </c>
      <c r="D204" s="13" t="s">
        <v>583</v>
      </c>
      <c r="E204" s="13" t="s">
        <v>362</v>
      </c>
      <c r="F204" s="13" t="s">
        <v>362</v>
      </c>
      <c r="G204" s="13">
        <v>24</v>
      </c>
      <c r="H204" s="13">
        <v>20</v>
      </c>
      <c r="I204" s="13">
        <v>10</v>
      </c>
      <c r="J204" s="13">
        <v>24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 t="s">
        <v>386</v>
      </c>
      <c r="Q204" s="13">
        <v>24</v>
      </c>
      <c r="R204" s="13" t="s">
        <v>364</v>
      </c>
      <c r="S204" s="13" t="s">
        <v>354</v>
      </c>
      <c r="T204" s="13" t="s">
        <v>355</v>
      </c>
      <c r="U204" s="13"/>
      <c r="V204" s="14">
        <v>1802</v>
      </c>
      <c r="W204" s="14">
        <v>1706</v>
      </c>
      <c r="X204" s="14">
        <v>13</v>
      </c>
      <c r="Y204" s="14">
        <v>83</v>
      </c>
      <c r="Z204" s="14">
        <v>5809</v>
      </c>
      <c r="AA204" s="14">
        <v>1809</v>
      </c>
    </row>
    <row r="205" spans="1:27" ht="15" customHeight="1" x14ac:dyDescent="0.65">
      <c r="A205" s="11">
        <f t="shared" si="3"/>
        <v>201</v>
      </c>
      <c r="B205" s="12" t="s">
        <v>44</v>
      </c>
      <c r="C205" s="12" t="s">
        <v>565</v>
      </c>
      <c r="D205" s="13" t="s">
        <v>506</v>
      </c>
      <c r="E205" s="13" t="s">
        <v>362</v>
      </c>
      <c r="F205" s="13" t="s">
        <v>362</v>
      </c>
      <c r="G205" s="13">
        <v>18</v>
      </c>
      <c r="H205" s="13">
        <v>18</v>
      </c>
      <c r="I205" s="13">
        <v>11</v>
      </c>
      <c r="J205" s="13">
        <v>18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 t="s">
        <v>507</v>
      </c>
      <c r="Q205" s="13">
        <v>18</v>
      </c>
      <c r="R205" s="13" t="s">
        <v>373</v>
      </c>
      <c r="S205" s="13"/>
      <c r="T205" s="13"/>
      <c r="U205" s="13"/>
      <c r="V205" s="14">
        <v>398</v>
      </c>
      <c r="W205" s="14">
        <v>57</v>
      </c>
      <c r="X205" s="14">
        <v>275</v>
      </c>
      <c r="Y205" s="14">
        <v>66</v>
      </c>
      <c r="Z205" s="14">
        <v>6378</v>
      </c>
      <c r="AA205" s="14">
        <v>398</v>
      </c>
    </row>
    <row r="206" spans="1:27" ht="15" customHeight="1" x14ac:dyDescent="0.65">
      <c r="A206" s="11">
        <f t="shared" si="3"/>
        <v>202</v>
      </c>
      <c r="B206" s="12" t="s">
        <v>44</v>
      </c>
      <c r="C206" s="12" t="s">
        <v>565</v>
      </c>
      <c r="D206" s="13" t="s">
        <v>584</v>
      </c>
      <c r="E206" s="13" t="s">
        <v>362</v>
      </c>
      <c r="F206" s="13" t="s">
        <v>362</v>
      </c>
      <c r="G206" s="13">
        <v>16</v>
      </c>
      <c r="H206" s="13">
        <v>8</v>
      </c>
      <c r="I206" s="13">
        <v>4</v>
      </c>
      <c r="J206" s="13">
        <v>16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 t="s">
        <v>386</v>
      </c>
      <c r="Q206" s="13">
        <v>16</v>
      </c>
      <c r="R206" s="13" t="s">
        <v>364</v>
      </c>
      <c r="S206" s="13" t="s">
        <v>354</v>
      </c>
      <c r="T206" s="13" t="s">
        <v>355</v>
      </c>
      <c r="U206" s="13"/>
      <c r="V206" s="14">
        <v>345</v>
      </c>
      <c r="W206" s="14">
        <v>188</v>
      </c>
      <c r="X206" s="14">
        <v>28</v>
      </c>
      <c r="Y206" s="14">
        <v>129</v>
      </c>
      <c r="Z206" s="14">
        <v>2379</v>
      </c>
      <c r="AA206" s="14">
        <v>346</v>
      </c>
    </row>
    <row r="207" spans="1:27" ht="15" customHeight="1" x14ac:dyDescent="0.65">
      <c r="A207" s="11">
        <f t="shared" si="3"/>
        <v>203</v>
      </c>
      <c r="B207" s="12" t="s">
        <v>44</v>
      </c>
      <c r="C207" s="12" t="s">
        <v>565</v>
      </c>
      <c r="D207" s="13" t="s">
        <v>504</v>
      </c>
      <c r="E207" s="13" t="s">
        <v>362</v>
      </c>
      <c r="F207" s="13" t="s">
        <v>362</v>
      </c>
      <c r="G207" s="13">
        <v>6</v>
      </c>
      <c r="H207" s="13">
        <v>6</v>
      </c>
      <c r="I207" s="13">
        <v>3</v>
      </c>
      <c r="J207" s="13">
        <v>6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 t="s">
        <v>505</v>
      </c>
      <c r="Q207" s="13">
        <v>6</v>
      </c>
      <c r="R207" s="13" t="s">
        <v>585</v>
      </c>
      <c r="S207" s="13"/>
      <c r="T207" s="13"/>
      <c r="U207" s="13"/>
      <c r="V207" s="14">
        <v>245</v>
      </c>
      <c r="W207" s="14">
        <v>169</v>
      </c>
      <c r="X207" s="14">
        <v>67</v>
      </c>
      <c r="Y207" s="14">
        <v>9</v>
      </c>
      <c r="Z207" s="14">
        <v>1977</v>
      </c>
      <c r="AA207" s="14">
        <v>244</v>
      </c>
    </row>
    <row r="208" spans="1:27" ht="15" customHeight="1" x14ac:dyDescent="0.65">
      <c r="A208" s="11">
        <f t="shared" si="3"/>
        <v>204</v>
      </c>
      <c r="B208" s="12" t="s">
        <v>44</v>
      </c>
      <c r="C208" s="12" t="s">
        <v>565</v>
      </c>
      <c r="D208" s="13" t="s">
        <v>508</v>
      </c>
      <c r="E208" s="13" t="s">
        <v>362</v>
      </c>
      <c r="F208" s="13" t="s">
        <v>362</v>
      </c>
      <c r="G208" s="13">
        <v>18</v>
      </c>
      <c r="H208" s="13">
        <v>12</v>
      </c>
      <c r="I208" s="13">
        <v>6</v>
      </c>
      <c r="J208" s="13">
        <v>18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 t="s">
        <v>586</v>
      </c>
      <c r="Q208" s="13">
        <v>18</v>
      </c>
      <c r="R208" s="13" t="s">
        <v>373</v>
      </c>
      <c r="S208" s="13"/>
      <c r="T208" s="13"/>
      <c r="U208" s="13"/>
      <c r="V208" s="14">
        <v>295</v>
      </c>
      <c r="W208" s="14">
        <v>231</v>
      </c>
      <c r="X208" s="14">
        <v>60</v>
      </c>
      <c r="Y208" s="14">
        <v>4</v>
      </c>
      <c r="Z208" s="14">
        <v>3232</v>
      </c>
      <c r="AA208" s="14">
        <v>301</v>
      </c>
    </row>
    <row r="209" spans="1:27" ht="15" customHeight="1" x14ac:dyDescent="0.65">
      <c r="A209" s="11">
        <f t="shared" si="3"/>
        <v>205</v>
      </c>
      <c r="B209" s="12" t="s">
        <v>44</v>
      </c>
      <c r="C209" s="12" t="s">
        <v>565</v>
      </c>
      <c r="D209" s="13" t="s">
        <v>587</v>
      </c>
      <c r="E209" s="13" t="s">
        <v>362</v>
      </c>
      <c r="F209" s="13" t="s">
        <v>362</v>
      </c>
      <c r="G209" s="13">
        <v>45</v>
      </c>
      <c r="H209" s="13">
        <v>45</v>
      </c>
      <c r="I209" s="13">
        <v>13</v>
      </c>
      <c r="J209" s="13">
        <v>45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 t="s">
        <v>416</v>
      </c>
      <c r="Q209" s="13">
        <v>45</v>
      </c>
      <c r="R209" s="13" t="s">
        <v>367</v>
      </c>
      <c r="S209" s="13"/>
      <c r="T209" s="13"/>
      <c r="U209" s="13"/>
      <c r="V209" s="14">
        <v>1548</v>
      </c>
      <c r="W209" s="14">
        <v>1335</v>
      </c>
      <c r="X209" s="14">
        <v>136</v>
      </c>
      <c r="Y209" s="14">
        <v>77</v>
      </c>
      <c r="Z209" s="14">
        <v>14638</v>
      </c>
      <c r="AA209" s="14">
        <v>1548</v>
      </c>
    </row>
    <row r="210" spans="1:27" ht="15" customHeight="1" x14ac:dyDescent="0.65">
      <c r="A210" s="11">
        <f t="shared" si="3"/>
        <v>206</v>
      </c>
      <c r="B210" s="12" t="s">
        <v>44</v>
      </c>
      <c r="C210" s="12" t="s">
        <v>565</v>
      </c>
      <c r="D210" s="13" t="s">
        <v>1366</v>
      </c>
      <c r="E210" s="13" t="s">
        <v>362</v>
      </c>
      <c r="F210" s="13" t="s">
        <v>362</v>
      </c>
      <c r="G210" s="13">
        <v>60</v>
      </c>
      <c r="H210" s="13">
        <v>60</v>
      </c>
      <c r="I210" s="13">
        <v>9</v>
      </c>
      <c r="J210" s="13">
        <v>60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 t="s">
        <v>416</v>
      </c>
      <c r="Q210" s="13">
        <v>60</v>
      </c>
      <c r="R210" s="13" t="s">
        <v>364</v>
      </c>
      <c r="S210" s="13" t="s">
        <v>1367</v>
      </c>
      <c r="T210" s="13" t="s">
        <v>1368</v>
      </c>
      <c r="U210" s="13" t="s">
        <v>1356</v>
      </c>
      <c r="V210" s="14">
        <v>1965</v>
      </c>
      <c r="W210" s="14">
        <v>1558</v>
      </c>
      <c r="X210" s="14">
        <v>376</v>
      </c>
      <c r="Y210" s="14">
        <v>31</v>
      </c>
      <c r="Z210" s="14">
        <v>10356</v>
      </c>
      <c r="AA210" s="14">
        <v>1697</v>
      </c>
    </row>
    <row r="211" spans="1:27" ht="15" customHeight="1" x14ac:dyDescent="0.65">
      <c r="A211" s="11">
        <f t="shared" si="3"/>
        <v>207</v>
      </c>
      <c r="B211" s="12" t="s">
        <v>44</v>
      </c>
      <c r="C211" s="12" t="s">
        <v>565</v>
      </c>
      <c r="D211" s="13" t="s">
        <v>1369</v>
      </c>
      <c r="E211" s="13" t="s">
        <v>362</v>
      </c>
      <c r="F211" s="13" t="s">
        <v>362</v>
      </c>
      <c r="G211" s="13">
        <v>44</v>
      </c>
      <c r="H211" s="13">
        <v>44</v>
      </c>
      <c r="I211" s="13">
        <v>16</v>
      </c>
      <c r="J211" s="13">
        <v>44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 t="s">
        <v>416</v>
      </c>
      <c r="Q211" s="13">
        <v>44</v>
      </c>
      <c r="R211" s="13" t="s">
        <v>364</v>
      </c>
      <c r="S211" s="13" t="s">
        <v>1370</v>
      </c>
      <c r="T211" s="13" t="s">
        <v>1319</v>
      </c>
      <c r="U211" s="13"/>
      <c r="V211" s="14">
        <v>1328</v>
      </c>
      <c r="W211" s="14">
        <v>1214</v>
      </c>
      <c r="X211" s="14">
        <v>78</v>
      </c>
      <c r="Y211" s="14">
        <v>36</v>
      </c>
      <c r="Z211" s="14">
        <v>13127</v>
      </c>
      <c r="AA211" s="14">
        <v>1331</v>
      </c>
    </row>
    <row r="212" spans="1:27" ht="15" customHeight="1" x14ac:dyDescent="0.65">
      <c r="A212" s="11">
        <f t="shared" si="3"/>
        <v>208</v>
      </c>
      <c r="B212" s="12" t="s">
        <v>44</v>
      </c>
      <c r="C212" s="12" t="s">
        <v>565</v>
      </c>
      <c r="D212" s="13" t="s">
        <v>588</v>
      </c>
      <c r="E212" s="13" t="s">
        <v>362</v>
      </c>
      <c r="F212" s="13" t="s">
        <v>362</v>
      </c>
      <c r="G212" s="13">
        <v>51</v>
      </c>
      <c r="H212" s="13">
        <v>51</v>
      </c>
      <c r="I212" s="13">
        <v>21</v>
      </c>
      <c r="J212" s="13">
        <v>51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 t="s">
        <v>416</v>
      </c>
      <c r="Q212" s="13">
        <v>51</v>
      </c>
      <c r="R212" s="13" t="s">
        <v>364</v>
      </c>
      <c r="S212" s="13" t="s">
        <v>366</v>
      </c>
      <c r="T212" s="13" t="s">
        <v>377</v>
      </c>
      <c r="U212" s="13"/>
      <c r="V212" s="14">
        <v>1943</v>
      </c>
      <c r="W212" s="14">
        <v>1686</v>
      </c>
      <c r="X212" s="14">
        <v>154</v>
      </c>
      <c r="Y212" s="14">
        <v>103</v>
      </c>
      <c r="Z212" s="14">
        <v>17031</v>
      </c>
      <c r="AA212" s="14">
        <v>1950</v>
      </c>
    </row>
    <row r="213" spans="1:27" ht="15" customHeight="1" x14ac:dyDescent="0.65">
      <c r="A213" s="11">
        <f t="shared" si="3"/>
        <v>209</v>
      </c>
      <c r="B213" s="12" t="s">
        <v>45</v>
      </c>
      <c r="C213" s="12" t="s">
        <v>565</v>
      </c>
      <c r="D213" s="13" t="s">
        <v>589</v>
      </c>
      <c r="E213" s="13" t="s">
        <v>362</v>
      </c>
      <c r="F213" s="13" t="s">
        <v>362</v>
      </c>
      <c r="G213" s="13">
        <v>28</v>
      </c>
      <c r="H213" s="13">
        <v>28</v>
      </c>
      <c r="I213" s="13">
        <v>11</v>
      </c>
      <c r="J213" s="13">
        <v>28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 t="s">
        <v>1371</v>
      </c>
      <c r="Q213" s="13">
        <v>28</v>
      </c>
      <c r="R213" s="13" t="s">
        <v>313</v>
      </c>
      <c r="S213" s="13"/>
      <c r="T213" s="13"/>
      <c r="U213" s="13"/>
      <c r="V213" s="14">
        <v>1325</v>
      </c>
      <c r="W213" s="14">
        <v>1146</v>
      </c>
      <c r="X213" s="14">
        <v>80</v>
      </c>
      <c r="Y213" s="14">
        <v>99</v>
      </c>
      <c r="Z213" s="14">
        <v>11789</v>
      </c>
      <c r="AA213" s="14">
        <v>1012</v>
      </c>
    </row>
    <row r="214" spans="1:27" ht="15" customHeight="1" x14ac:dyDescent="0.65">
      <c r="A214" s="11">
        <f t="shared" si="3"/>
        <v>210</v>
      </c>
      <c r="B214" s="12" t="s">
        <v>45</v>
      </c>
      <c r="C214" s="12" t="s">
        <v>565</v>
      </c>
      <c r="D214" s="13" t="s">
        <v>590</v>
      </c>
      <c r="E214" s="13" t="s">
        <v>362</v>
      </c>
      <c r="F214" s="13" t="s">
        <v>362</v>
      </c>
      <c r="G214" s="13">
        <v>6</v>
      </c>
      <c r="H214" s="13">
        <v>6</v>
      </c>
      <c r="I214" s="13">
        <v>2</v>
      </c>
      <c r="J214" s="13">
        <v>6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 t="s">
        <v>1372</v>
      </c>
      <c r="Q214" s="13">
        <v>6</v>
      </c>
      <c r="R214" s="13" t="s">
        <v>313</v>
      </c>
      <c r="S214" s="13"/>
      <c r="T214" s="13"/>
      <c r="U214" s="13"/>
      <c r="V214" s="14">
        <v>203</v>
      </c>
      <c r="W214" s="14">
        <v>192</v>
      </c>
      <c r="X214" s="14">
        <v>1</v>
      </c>
      <c r="Y214" s="14">
        <v>10</v>
      </c>
      <c r="Z214" s="14">
        <v>1908</v>
      </c>
      <c r="AA214" s="14">
        <v>193</v>
      </c>
    </row>
    <row r="215" spans="1:27" ht="15" customHeight="1" x14ac:dyDescent="0.65">
      <c r="A215" s="11">
        <f t="shared" si="3"/>
        <v>211</v>
      </c>
      <c r="B215" s="12" t="s">
        <v>45</v>
      </c>
      <c r="C215" s="12" t="s">
        <v>565</v>
      </c>
      <c r="D215" s="13" t="s">
        <v>591</v>
      </c>
      <c r="E215" s="13" t="s">
        <v>362</v>
      </c>
      <c r="F215" s="13" t="s">
        <v>362</v>
      </c>
      <c r="G215" s="13">
        <v>20</v>
      </c>
      <c r="H215" s="13">
        <v>20</v>
      </c>
      <c r="I215" s="13">
        <v>5</v>
      </c>
      <c r="J215" s="13">
        <v>20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 t="s">
        <v>1373</v>
      </c>
      <c r="Q215" s="13">
        <v>20</v>
      </c>
      <c r="R215" s="13" t="s">
        <v>373</v>
      </c>
      <c r="S215" s="13"/>
      <c r="T215" s="13"/>
      <c r="U215" s="13"/>
      <c r="V215" s="14">
        <v>375</v>
      </c>
      <c r="W215" s="14">
        <v>352</v>
      </c>
      <c r="X215" s="14">
        <v>2</v>
      </c>
      <c r="Y215" s="14">
        <v>21</v>
      </c>
      <c r="Z215" s="14">
        <v>5159</v>
      </c>
      <c r="AA215" s="14">
        <v>491</v>
      </c>
    </row>
    <row r="216" spans="1:27" ht="15" customHeight="1" x14ac:dyDescent="0.65">
      <c r="A216" s="11">
        <f t="shared" si="3"/>
        <v>212</v>
      </c>
      <c r="B216" s="12" t="s">
        <v>45</v>
      </c>
      <c r="C216" s="12" t="s">
        <v>565</v>
      </c>
      <c r="D216" s="13" t="s">
        <v>592</v>
      </c>
      <c r="E216" s="13" t="s">
        <v>362</v>
      </c>
      <c r="F216" s="13" t="s">
        <v>362</v>
      </c>
      <c r="G216" s="13">
        <v>15</v>
      </c>
      <c r="H216" s="13">
        <v>15</v>
      </c>
      <c r="I216" s="13">
        <v>10</v>
      </c>
      <c r="J216" s="13">
        <v>15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 t="s">
        <v>1374</v>
      </c>
      <c r="Q216" s="13">
        <v>15</v>
      </c>
      <c r="R216" s="13" t="s">
        <v>373</v>
      </c>
      <c r="S216" s="13"/>
      <c r="T216" s="13"/>
      <c r="U216" s="13"/>
      <c r="V216" s="14">
        <v>403</v>
      </c>
      <c r="W216" s="14">
        <v>160</v>
      </c>
      <c r="X216" s="14">
        <v>0</v>
      </c>
      <c r="Y216" s="14">
        <v>243</v>
      </c>
      <c r="Z216" s="14">
        <v>5024</v>
      </c>
      <c r="AA216" s="14">
        <v>170</v>
      </c>
    </row>
    <row r="217" spans="1:27" ht="15" customHeight="1" x14ac:dyDescent="0.65">
      <c r="A217" s="11">
        <f t="shared" si="3"/>
        <v>213</v>
      </c>
      <c r="B217" s="12" t="s">
        <v>45</v>
      </c>
      <c r="C217" s="12" t="s">
        <v>565</v>
      </c>
      <c r="D217" s="13" t="s">
        <v>593</v>
      </c>
      <c r="E217" s="13" t="s">
        <v>362</v>
      </c>
      <c r="F217" s="13" t="s">
        <v>362</v>
      </c>
      <c r="G217" s="13">
        <v>36</v>
      </c>
      <c r="H217" s="13">
        <v>35</v>
      </c>
      <c r="I217" s="13">
        <v>16</v>
      </c>
      <c r="J217" s="13">
        <v>36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 t="s">
        <v>1371</v>
      </c>
      <c r="Q217" s="13">
        <v>36</v>
      </c>
      <c r="R217" s="13" t="s">
        <v>364</v>
      </c>
      <c r="S217" s="13" t="s">
        <v>366</v>
      </c>
      <c r="T217" s="13" t="s">
        <v>365</v>
      </c>
      <c r="U217" s="13" t="s">
        <v>376</v>
      </c>
      <c r="V217" s="14">
        <v>1988</v>
      </c>
      <c r="W217" s="14">
        <v>1844</v>
      </c>
      <c r="X217" s="14">
        <v>85</v>
      </c>
      <c r="Y217" s="14">
        <v>59</v>
      </c>
      <c r="Z217" s="14">
        <v>11709</v>
      </c>
      <c r="AA217" s="14">
        <v>1982</v>
      </c>
    </row>
    <row r="218" spans="1:27" ht="15" customHeight="1" x14ac:dyDescent="0.65">
      <c r="A218" s="11">
        <f t="shared" si="3"/>
        <v>214</v>
      </c>
      <c r="B218" s="12" t="s">
        <v>45</v>
      </c>
      <c r="C218" s="12" t="s">
        <v>565</v>
      </c>
      <c r="D218" s="13" t="s">
        <v>594</v>
      </c>
      <c r="E218" s="13" t="s">
        <v>362</v>
      </c>
      <c r="F218" s="13" t="s">
        <v>362</v>
      </c>
      <c r="G218" s="13">
        <v>43</v>
      </c>
      <c r="H218" s="13">
        <v>39</v>
      </c>
      <c r="I218" s="13">
        <v>13</v>
      </c>
      <c r="J218" s="13">
        <v>43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 t="s">
        <v>1371</v>
      </c>
      <c r="Q218" s="13">
        <v>43</v>
      </c>
      <c r="R218" s="13" t="s">
        <v>364</v>
      </c>
      <c r="S218" s="13" t="s">
        <v>423</v>
      </c>
      <c r="T218" s="13" t="s">
        <v>377</v>
      </c>
      <c r="U218" s="13"/>
      <c r="V218" s="14">
        <v>852</v>
      </c>
      <c r="W218" s="14">
        <v>690</v>
      </c>
      <c r="X218" s="14">
        <v>104</v>
      </c>
      <c r="Y218" s="14">
        <v>58</v>
      </c>
      <c r="Z218" s="14">
        <v>11392</v>
      </c>
      <c r="AA218" s="14">
        <v>851</v>
      </c>
    </row>
    <row r="219" spans="1:27" ht="15" customHeight="1" x14ac:dyDescent="0.65">
      <c r="A219" s="11">
        <f t="shared" si="3"/>
        <v>215</v>
      </c>
      <c r="B219" s="12" t="s">
        <v>45</v>
      </c>
      <c r="C219" s="12" t="s">
        <v>565</v>
      </c>
      <c r="D219" s="13" t="s">
        <v>595</v>
      </c>
      <c r="E219" s="13" t="s">
        <v>362</v>
      </c>
      <c r="F219" s="13" t="s">
        <v>362</v>
      </c>
      <c r="G219" s="13">
        <v>36</v>
      </c>
      <c r="H219" s="13">
        <v>35</v>
      </c>
      <c r="I219" s="13">
        <v>13</v>
      </c>
      <c r="J219" s="13">
        <v>36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 t="s">
        <v>1371</v>
      </c>
      <c r="Q219" s="13">
        <v>36</v>
      </c>
      <c r="R219" s="13" t="s">
        <v>364</v>
      </c>
      <c r="S219" s="13" t="s">
        <v>355</v>
      </c>
      <c r="T219" s="13" t="s">
        <v>313</v>
      </c>
      <c r="U219" s="13" t="s">
        <v>374</v>
      </c>
      <c r="V219" s="14">
        <v>1342</v>
      </c>
      <c r="W219" s="14">
        <v>970</v>
      </c>
      <c r="X219" s="14">
        <v>223</v>
      </c>
      <c r="Y219" s="14">
        <v>149</v>
      </c>
      <c r="Z219" s="14">
        <v>11131</v>
      </c>
      <c r="AA219" s="14">
        <v>1314</v>
      </c>
    </row>
    <row r="220" spans="1:27" ht="15" customHeight="1" x14ac:dyDescent="0.65">
      <c r="A220" s="11">
        <f t="shared" si="3"/>
        <v>216</v>
      </c>
      <c r="B220" s="12" t="s">
        <v>45</v>
      </c>
      <c r="C220" s="12" t="s">
        <v>565</v>
      </c>
      <c r="D220" s="13" t="s">
        <v>596</v>
      </c>
      <c r="E220" s="13" t="s">
        <v>362</v>
      </c>
      <c r="F220" s="13" t="s">
        <v>362</v>
      </c>
      <c r="G220" s="13">
        <v>36</v>
      </c>
      <c r="H220" s="13">
        <v>32</v>
      </c>
      <c r="I220" s="13">
        <v>8</v>
      </c>
      <c r="J220" s="13">
        <v>36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 t="s">
        <v>1317</v>
      </c>
      <c r="Q220" s="13">
        <v>36</v>
      </c>
      <c r="R220" s="13" t="s">
        <v>364</v>
      </c>
      <c r="S220" s="13" t="s">
        <v>373</v>
      </c>
      <c r="T220" s="13" t="s">
        <v>459</v>
      </c>
      <c r="U220" s="13"/>
      <c r="V220" s="14">
        <v>2308</v>
      </c>
      <c r="W220" s="14">
        <v>1291</v>
      </c>
      <c r="X220" s="14">
        <v>183</v>
      </c>
      <c r="Y220" s="14">
        <v>834</v>
      </c>
      <c r="Z220" s="14">
        <v>10141</v>
      </c>
      <c r="AA220" s="14">
        <v>2298</v>
      </c>
    </row>
    <row r="221" spans="1:27" ht="15" customHeight="1" x14ac:dyDescent="0.65">
      <c r="A221" s="11">
        <f t="shared" si="3"/>
        <v>217</v>
      </c>
      <c r="B221" s="12" t="s">
        <v>45</v>
      </c>
      <c r="C221" s="12" t="s">
        <v>565</v>
      </c>
      <c r="D221" s="13" t="s">
        <v>501</v>
      </c>
      <c r="E221" s="13" t="s">
        <v>362</v>
      </c>
      <c r="F221" s="13" t="s">
        <v>362</v>
      </c>
      <c r="G221" s="13">
        <v>22</v>
      </c>
      <c r="H221" s="13">
        <v>18</v>
      </c>
      <c r="I221" s="13">
        <v>6</v>
      </c>
      <c r="J221" s="13">
        <v>22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 t="s">
        <v>1375</v>
      </c>
      <c r="Q221" s="13">
        <v>22</v>
      </c>
      <c r="R221" s="13" t="s">
        <v>364</v>
      </c>
      <c r="S221" s="13" t="s">
        <v>366</v>
      </c>
      <c r="T221" s="13" t="s">
        <v>356</v>
      </c>
      <c r="U221" s="13" t="s">
        <v>355</v>
      </c>
      <c r="V221" s="14">
        <v>1248</v>
      </c>
      <c r="W221" s="14">
        <v>712</v>
      </c>
      <c r="X221" s="14">
        <v>17</v>
      </c>
      <c r="Y221" s="14">
        <v>519</v>
      </c>
      <c r="Z221" s="14">
        <v>4790</v>
      </c>
      <c r="AA221" s="14">
        <v>1323</v>
      </c>
    </row>
    <row r="222" spans="1:27" ht="15" customHeight="1" x14ac:dyDescent="0.65">
      <c r="A222" s="11">
        <f t="shared" si="3"/>
        <v>218</v>
      </c>
      <c r="B222" s="12" t="s">
        <v>45</v>
      </c>
      <c r="C222" s="12" t="s">
        <v>565</v>
      </c>
      <c r="D222" s="13" t="s">
        <v>597</v>
      </c>
      <c r="E222" s="13" t="s">
        <v>362</v>
      </c>
      <c r="F222" s="13" t="s">
        <v>362</v>
      </c>
      <c r="G222" s="13">
        <v>19</v>
      </c>
      <c r="H222" s="13">
        <v>19</v>
      </c>
      <c r="I222" s="13">
        <v>6</v>
      </c>
      <c r="J222" s="13">
        <v>30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 t="s">
        <v>1371</v>
      </c>
      <c r="Q222" s="13">
        <v>19</v>
      </c>
      <c r="R222" s="13" t="s">
        <v>364</v>
      </c>
      <c r="S222" s="13" t="s">
        <v>355</v>
      </c>
      <c r="T222" s="13" t="s">
        <v>384</v>
      </c>
      <c r="U222" s="13" t="s">
        <v>369</v>
      </c>
      <c r="V222" s="14">
        <v>1045</v>
      </c>
      <c r="W222" s="14">
        <v>631</v>
      </c>
      <c r="X222" s="14">
        <v>267</v>
      </c>
      <c r="Y222" s="14">
        <v>147</v>
      </c>
      <c r="Z222" s="14">
        <v>5797</v>
      </c>
      <c r="AA222" s="14">
        <v>1201</v>
      </c>
    </row>
    <row r="223" spans="1:27" ht="15" customHeight="1" x14ac:dyDescent="0.65">
      <c r="A223" s="11">
        <f t="shared" si="3"/>
        <v>219</v>
      </c>
      <c r="B223" s="12" t="s">
        <v>45</v>
      </c>
      <c r="C223" s="12" t="s">
        <v>565</v>
      </c>
      <c r="D223" s="13" t="s">
        <v>598</v>
      </c>
      <c r="E223" s="13" t="s">
        <v>362</v>
      </c>
      <c r="F223" s="13" t="s">
        <v>362</v>
      </c>
      <c r="G223" s="13">
        <v>42</v>
      </c>
      <c r="H223" s="13">
        <v>29</v>
      </c>
      <c r="I223" s="13">
        <v>7</v>
      </c>
      <c r="J223" s="13">
        <v>42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 t="s">
        <v>1327</v>
      </c>
      <c r="Q223" s="13">
        <v>42</v>
      </c>
      <c r="R223" s="13" t="s">
        <v>364</v>
      </c>
      <c r="S223" s="13" t="s">
        <v>367</v>
      </c>
      <c r="T223" s="13" t="s">
        <v>356</v>
      </c>
      <c r="U223" s="13" t="s">
        <v>376</v>
      </c>
      <c r="V223" s="14">
        <v>3387</v>
      </c>
      <c r="W223" s="14">
        <v>2</v>
      </c>
      <c r="X223" s="14">
        <v>209</v>
      </c>
      <c r="Y223" s="14">
        <v>3176</v>
      </c>
      <c r="Z223" s="14">
        <v>8533</v>
      </c>
      <c r="AA223" s="14">
        <v>3817</v>
      </c>
    </row>
    <row r="224" spans="1:27" ht="15" customHeight="1" x14ac:dyDescent="0.65">
      <c r="A224" s="11">
        <f t="shared" si="3"/>
        <v>220</v>
      </c>
      <c r="B224" s="12" t="s">
        <v>45</v>
      </c>
      <c r="C224" s="12" t="s">
        <v>565</v>
      </c>
      <c r="D224" s="13" t="s">
        <v>599</v>
      </c>
      <c r="E224" s="13" t="s">
        <v>362</v>
      </c>
      <c r="F224" s="13" t="s">
        <v>1377</v>
      </c>
      <c r="G224" s="13">
        <v>16</v>
      </c>
      <c r="H224" s="13">
        <v>16</v>
      </c>
      <c r="I224" s="13">
        <v>7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 t="s">
        <v>1327</v>
      </c>
      <c r="Q224" s="13">
        <v>16</v>
      </c>
      <c r="R224" s="13" t="s">
        <v>364</v>
      </c>
      <c r="S224" s="13" t="s">
        <v>369</v>
      </c>
      <c r="T224" s="13" t="s">
        <v>390</v>
      </c>
      <c r="U224" s="13" t="s">
        <v>384</v>
      </c>
      <c r="V224" s="14">
        <v>1126</v>
      </c>
      <c r="W224" s="14">
        <v>449</v>
      </c>
      <c r="X224" s="14">
        <v>22</v>
      </c>
      <c r="Y224" s="14">
        <v>655</v>
      </c>
      <c r="Z224" s="14">
        <v>4978</v>
      </c>
      <c r="AA224" s="14">
        <v>834</v>
      </c>
    </row>
    <row r="225" spans="1:27" ht="15" customHeight="1" x14ac:dyDescent="0.65">
      <c r="A225" s="11">
        <f t="shared" si="3"/>
        <v>221</v>
      </c>
      <c r="B225" s="12" t="s">
        <v>45</v>
      </c>
      <c r="C225" s="12" t="s">
        <v>565</v>
      </c>
      <c r="D225" s="13" t="s">
        <v>600</v>
      </c>
      <c r="E225" s="13" t="s">
        <v>362</v>
      </c>
      <c r="F225" s="13" t="s">
        <v>362</v>
      </c>
      <c r="G225" s="13">
        <v>42</v>
      </c>
      <c r="H225" s="13">
        <v>36</v>
      </c>
      <c r="I225" s="13">
        <v>12</v>
      </c>
      <c r="J225" s="13">
        <v>42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 t="s">
        <v>1371</v>
      </c>
      <c r="Q225" s="13">
        <v>42</v>
      </c>
      <c r="R225" s="13" t="s">
        <v>364</v>
      </c>
      <c r="S225" s="13" t="s">
        <v>314</v>
      </c>
      <c r="T225" s="13" t="s">
        <v>400</v>
      </c>
      <c r="U225" s="13" t="s">
        <v>359</v>
      </c>
      <c r="V225" s="14">
        <v>2402</v>
      </c>
      <c r="W225" s="14">
        <v>1905</v>
      </c>
      <c r="X225" s="14">
        <v>283</v>
      </c>
      <c r="Y225" s="14">
        <v>214</v>
      </c>
      <c r="Z225" s="14">
        <v>11759</v>
      </c>
      <c r="AA225" s="14">
        <v>2397</v>
      </c>
    </row>
    <row r="226" spans="1:27" ht="15" customHeight="1" x14ac:dyDescent="0.65">
      <c r="A226" s="11">
        <f t="shared" si="3"/>
        <v>222</v>
      </c>
      <c r="B226" s="12" t="s">
        <v>45</v>
      </c>
      <c r="C226" s="12" t="s">
        <v>565</v>
      </c>
      <c r="D226" s="13" t="s">
        <v>601</v>
      </c>
      <c r="E226" s="13" t="s">
        <v>362</v>
      </c>
      <c r="F226" s="13" t="s">
        <v>362</v>
      </c>
      <c r="G226" s="13">
        <v>48</v>
      </c>
      <c r="H226" s="13">
        <v>46</v>
      </c>
      <c r="I226" s="13">
        <v>25</v>
      </c>
      <c r="J226" s="13">
        <v>48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 t="s">
        <v>1371</v>
      </c>
      <c r="Q226" s="13">
        <v>48</v>
      </c>
      <c r="R226" s="13" t="s">
        <v>356</v>
      </c>
      <c r="S226" s="13"/>
      <c r="T226" s="13"/>
      <c r="U226" s="13"/>
      <c r="V226" s="14">
        <v>1369</v>
      </c>
      <c r="W226" s="14">
        <v>1104</v>
      </c>
      <c r="X226" s="14">
        <v>80</v>
      </c>
      <c r="Y226" s="14">
        <v>85</v>
      </c>
      <c r="Z226" s="14">
        <v>14916</v>
      </c>
      <c r="AA226" s="14">
        <v>1267</v>
      </c>
    </row>
    <row r="227" spans="1:27" ht="15" customHeight="1" x14ac:dyDescent="0.65">
      <c r="A227" s="11">
        <f t="shared" si="3"/>
        <v>223</v>
      </c>
      <c r="B227" s="12" t="s">
        <v>45</v>
      </c>
      <c r="C227" s="12" t="s">
        <v>565</v>
      </c>
      <c r="D227" s="13" t="s">
        <v>602</v>
      </c>
      <c r="E227" s="13" t="s">
        <v>362</v>
      </c>
      <c r="F227" s="13" t="s">
        <v>362</v>
      </c>
      <c r="G227" s="13">
        <v>48</v>
      </c>
      <c r="H227" s="13">
        <v>40</v>
      </c>
      <c r="I227" s="13">
        <v>18</v>
      </c>
      <c r="J227" s="13">
        <v>48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 t="s">
        <v>1371</v>
      </c>
      <c r="Q227" s="13">
        <v>48</v>
      </c>
      <c r="R227" s="13" t="s">
        <v>364</v>
      </c>
      <c r="S227" s="13" t="s">
        <v>355</v>
      </c>
      <c r="T227" s="13" t="s">
        <v>414</v>
      </c>
      <c r="U227" s="13"/>
      <c r="V227" s="14">
        <v>1220</v>
      </c>
      <c r="W227" s="14">
        <v>996</v>
      </c>
      <c r="X227" s="14">
        <v>120</v>
      </c>
      <c r="Y227" s="14">
        <v>104</v>
      </c>
      <c r="Z227" s="14">
        <v>13715</v>
      </c>
      <c r="AA227" s="14">
        <v>1188</v>
      </c>
    </row>
    <row r="228" spans="1:27" ht="15" customHeight="1" x14ac:dyDescent="0.65">
      <c r="A228" s="11">
        <f t="shared" si="3"/>
        <v>224</v>
      </c>
      <c r="B228" s="12" t="s">
        <v>45</v>
      </c>
      <c r="C228" s="12" t="s">
        <v>565</v>
      </c>
      <c r="D228" s="13" t="s">
        <v>603</v>
      </c>
      <c r="E228" s="13" t="s">
        <v>362</v>
      </c>
      <c r="F228" s="13" t="s">
        <v>362</v>
      </c>
      <c r="G228" s="13">
        <v>48</v>
      </c>
      <c r="H228" s="13">
        <v>39</v>
      </c>
      <c r="I228" s="13">
        <v>18</v>
      </c>
      <c r="J228" s="13">
        <v>48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 t="s">
        <v>1371</v>
      </c>
      <c r="Q228" s="13">
        <v>48</v>
      </c>
      <c r="R228" s="13" t="s">
        <v>364</v>
      </c>
      <c r="S228" s="13" t="s">
        <v>414</v>
      </c>
      <c r="T228" s="13" t="s">
        <v>355</v>
      </c>
      <c r="U228" s="13" t="s">
        <v>356</v>
      </c>
      <c r="V228" s="14">
        <v>1508</v>
      </c>
      <c r="W228" s="14">
        <v>1295</v>
      </c>
      <c r="X228" s="14">
        <v>108</v>
      </c>
      <c r="Y228" s="14">
        <v>105</v>
      </c>
      <c r="Z228" s="14">
        <v>13015</v>
      </c>
      <c r="AA228" s="14">
        <v>1456</v>
      </c>
    </row>
    <row r="229" spans="1:27" ht="15" customHeight="1" x14ac:dyDescent="0.65">
      <c r="A229" s="11">
        <f t="shared" si="3"/>
        <v>225</v>
      </c>
      <c r="B229" s="12" t="s">
        <v>45</v>
      </c>
      <c r="C229" s="12" t="s">
        <v>565</v>
      </c>
      <c r="D229" s="13" t="s">
        <v>604</v>
      </c>
      <c r="E229" s="13" t="s">
        <v>362</v>
      </c>
      <c r="F229" s="13" t="s">
        <v>362</v>
      </c>
      <c r="G229" s="13">
        <v>49</v>
      </c>
      <c r="H229" s="13">
        <v>46</v>
      </c>
      <c r="I229" s="13">
        <v>23</v>
      </c>
      <c r="J229" s="13">
        <v>49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 t="s">
        <v>1371</v>
      </c>
      <c r="Q229" s="13">
        <v>49</v>
      </c>
      <c r="R229" s="13" t="s">
        <v>364</v>
      </c>
      <c r="S229" s="13" t="s">
        <v>355</v>
      </c>
      <c r="T229" s="13" t="s">
        <v>463</v>
      </c>
      <c r="U229" s="13" t="s">
        <v>380</v>
      </c>
      <c r="V229" s="14">
        <v>1444</v>
      </c>
      <c r="W229" s="14">
        <v>1255</v>
      </c>
      <c r="X229" s="14">
        <v>148</v>
      </c>
      <c r="Y229" s="14">
        <v>41</v>
      </c>
      <c r="Z229" s="14">
        <v>14820</v>
      </c>
      <c r="AA229" s="14">
        <v>1422</v>
      </c>
    </row>
    <row r="230" spans="1:27" ht="15" customHeight="1" x14ac:dyDescent="0.65">
      <c r="A230" s="11">
        <f t="shared" si="3"/>
        <v>226</v>
      </c>
      <c r="B230" s="12" t="s">
        <v>45</v>
      </c>
      <c r="C230" s="12" t="s">
        <v>565</v>
      </c>
      <c r="D230" s="13" t="s">
        <v>605</v>
      </c>
      <c r="E230" s="13" t="s">
        <v>362</v>
      </c>
      <c r="F230" s="13" t="s">
        <v>362</v>
      </c>
      <c r="G230" s="13">
        <v>37</v>
      </c>
      <c r="H230" s="13">
        <v>37</v>
      </c>
      <c r="I230" s="13">
        <v>19</v>
      </c>
      <c r="J230" s="13">
        <v>37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 t="s">
        <v>1371</v>
      </c>
      <c r="Q230" s="13">
        <v>37</v>
      </c>
      <c r="R230" s="13" t="s">
        <v>364</v>
      </c>
      <c r="S230" s="13" t="s">
        <v>366</v>
      </c>
      <c r="T230" s="13" t="s">
        <v>1319</v>
      </c>
      <c r="U230" s="13" t="s">
        <v>1314</v>
      </c>
      <c r="V230" s="14">
        <v>1000</v>
      </c>
      <c r="W230" s="14">
        <v>907</v>
      </c>
      <c r="X230" s="14">
        <v>48</v>
      </c>
      <c r="Y230" s="14">
        <v>45</v>
      </c>
      <c r="Z230" s="14">
        <v>12142</v>
      </c>
      <c r="AA230" s="14">
        <v>947</v>
      </c>
    </row>
    <row r="231" spans="1:27" ht="15" customHeight="1" x14ac:dyDescent="0.65">
      <c r="A231" s="11">
        <f t="shared" si="3"/>
        <v>227</v>
      </c>
      <c r="B231" s="12" t="s">
        <v>45</v>
      </c>
      <c r="C231" s="12" t="s">
        <v>565</v>
      </c>
      <c r="D231" s="13" t="s">
        <v>606</v>
      </c>
      <c r="E231" s="13" t="s">
        <v>362</v>
      </c>
      <c r="F231" s="13" t="s">
        <v>362</v>
      </c>
      <c r="G231" s="13">
        <v>44</v>
      </c>
      <c r="H231" s="13">
        <v>33</v>
      </c>
      <c r="I231" s="13">
        <v>8</v>
      </c>
      <c r="J231" s="13">
        <v>44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 t="s">
        <v>1371</v>
      </c>
      <c r="Q231" s="13">
        <v>44</v>
      </c>
      <c r="R231" s="13" t="s">
        <v>364</v>
      </c>
      <c r="S231" s="13" t="s">
        <v>367</v>
      </c>
      <c r="T231" s="13" t="s">
        <v>355</v>
      </c>
      <c r="U231" s="13" t="s">
        <v>356</v>
      </c>
      <c r="V231" s="14">
        <v>1357</v>
      </c>
      <c r="W231" s="14">
        <v>1228</v>
      </c>
      <c r="X231" s="14">
        <v>72</v>
      </c>
      <c r="Y231" s="14">
        <v>57</v>
      </c>
      <c r="Z231" s="14">
        <v>11133</v>
      </c>
      <c r="AA231" s="14">
        <v>1320</v>
      </c>
    </row>
    <row r="232" spans="1:27" ht="15" customHeight="1" x14ac:dyDescent="0.65">
      <c r="A232" s="11">
        <f t="shared" si="3"/>
        <v>228</v>
      </c>
      <c r="B232" s="12" t="s">
        <v>45</v>
      </c>
      <c r="C232" s="12" t="s">
        <v>565</v>
      </c>
      <c r="D232" s="13" t="s">
        <v>607</v>
      </c>
      <c r="E232" s="13" t="s">
        <v>362</v>
      </c>
      <c r="F232" s="13" t="s">
        <v>362</v>
      </c>
      <c r="G232" s="13">
        <v>48</v>
      </c>
      <c r="H232" s="13">
        <v>44</v>
      </c>
      <c r="I232" s="13">
        <v>23</v>
      </c>
      <c r="J232" s="13">
        <v>48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 t="s">
        <v>1371</v>
      </c>
      <c r="Q232" s="13">
        <v>48</v>
      </c>
      <c r="R232" s="13" t="s">
        <v>364</v>
      </c>
      <c r="S232" s="13" t="s">
        <v>390</v>
      </c>
      <c r="T232" s="13" t="s">
        <v>369</v>
      </c>
      <c r="U232" s="13"/>
      <c r="V232" s="14">
        <v>1057</v>
      </c>
      <c r="W232" s="14">
        <v>927</v>
      </c>
      <c r="X232" s="14">
        <v>108</v>
      </c>
      <c r="Y232" s="14">
        <v>22</v>
      </c>
      <c r="Z232" s="14">
        <v>13972</v>
      </c>
      <c r="AA232" s="14">
        <v>1028</v>
      </c>
    </row>
    <row r="233" spans="1:27" ht="15" customHeight="1" x14ac:dyDescent="0.65">
      <c r="A233" s="11">
        <f t="shared" si="3"/>
        <v>229</v>
      </c>
      <c r="B233" s="12" t="s">
        <v>45</v>
      </c>
      <c r="C233" s="12" t="s">
        <v>565</v>
      </c>
      <c r="D233" s="13" t="s">
        <v>608</v>
      </c>
      <c r="E233" s="13" t="s">
        <v>362</v>
      </c>
      <c r="F233" s="13" t="s">
        <v>362</v>
      </c>
      <c r="G233" s="13">
        <v>45</v>
      </c>
      <c r="H233" s="13">
        <v>31</v>
      </c>
      <c r="I233" s="13">
        <v>3</v>
      </c>
      <c r="J233" s="13">
        <v>45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 t="s">
        <v>1371</v>
      </c>
      <c r="Q233" s="13">
        <v>45</v>
      </c>
      <c r="R233" s="13" t="s">
        <v>364</v>
      </c>
      <c r="S233" s="13" t="s">
        <v>376</v>
      </c>
      <c r="T233" s="13" t="s">
        <v>417</v>
      </c>
      <c r="U233" s="13"/>
      <c r="V233" s="14">
        <v>741</v>
      </c>
      <c r="W233" s="14">
        <v>532</v>
      </c>
      <c r="X233" s="14">
        <v>164</v>
      </c>
      <c r="Y233" s="14">
        <v>45</v>
      </c>
      <c r="Z233" s="14">
        <v>7829</v>
      </c>
      <c r="AA233" s="14">
        <v>671</v>
      </c>
    </row>
    <row r="234" spans="1:27" ht="15" customHeight="1" x14ac:dyDescent="0.65">
      <c r="A234" s="11">
        <f t="shared" si="3"/>
        <v>230</v>
      </c>
      <c r="B234" s="12" t="s">
        <v>45</v>
      </c>
      <c r="C234" s="12" t="s">
        <v>565</v>
      </c>
      <c r="D234" s="13" t="s">
        <v>609</v>
      </c>
      <c r="E234" s="13" t="s">
        <v>362</v>
      </c>
      <c r="F234" s="13" t="s">
        <v>362</v>
      </c>
      <c r="G234" s="13">
        <v>38</v>
      </c>
      <c r="H234" s="13">
        <v>37</v>
      </c>
      <c r="I234" s="13">
        <v>14</v>
      </c>
      <c r="J234" s="13">
        <v>38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 t="s">
        <v>1371</v>
      </c>
      <c r="Q234" s="13">
        <v>38</v>
      </c>
      <c r="R234" s="13" t="s">
        <v>364</v>
      </c>
      <c r="S234" s="13" t="s">
        <v>367</v>
      </c>
      <c r="T234" s="13" t="s">
        <v>354</v>
      </c>
      <c r="U234" s="13"/>
      <c r="V234" s="14">
        <v>1607</v>
      </c>
      <c r="W234" s="14">
        <v>1177</v>
      </c>
      <c r="X234" s="14">
        <v>224</v>
      </c>
      <c r="Y234" s="14">
        <v>206</v>
      </c>
      <c r="Z234" s="14">
        <v>11755</v>
      </c>
      <c r="AA234" s="14">
        <v>1570</v>
      </c>
    </row>
    <row r="235" spans="1:27" ht="15" customHeight="1" x14ac:dyDescent="0.65">
      <c r="A235" s="11">
        <f t="shared" si="3"/>
        <v>231</v>
      </c>
      <c r="B235" s="12" t="s">
        <v>45</v>
      </c>
      <c r="C235" s="12" t="s">
        <v>565</v>
      </c>
      <c r="D235" s="13" t="s">
        <v>610</v>
      </c>
      <c r="E235" s="13" t="s">
        <v>362</v>
      </c>
      <c r="F235" s="13" t="s">
        <v>362</v>
      </c>
      <c r="G235" s="13">
        <v>38</v>
      </c>
      <c r="H235" s="13">
        <v>37</v>
      </c>
      <c r="I235" s="13">
        <v>18</v>
      </c>
      <c r="J235" s="13">
        <v>38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 t="s">
        <v>1371</v>
      </c>
      <c r="Q235" s="13">
        <v>38</v>
      </c>
      <c r="R235" s="13" t="s">
        <v>364</v>
      </c>
      <c r="S235" s="13" t="s">
        <v>367</v>
      </c>
      <c r="T235" s="13" t="s">
        <v>354</v>
      </c>
      <c r="U235" s="13"/>
      <c r="V235" s="14">
        <v>1376</v>
      </c>
      <c r="W235" s="14">
        <v>1117</v>
      </c>
      <c r="X235" s="14">
        <v>146</v>
      </c>
      <c r="Y235" s="14">
        <v>114</v>
      </c>
      <c r="Z235" s="14">
        <v>11755</v>
      </c>
      <c r="AA235" s="14">
        <v>1319</v>
      </c>
    </row>
    <row r="236" spans="1:27" ht="15" customHeight="1" x14ac:dyDescent="0.65">
      <c r="A236" s="11">
        <f t="shared" si="3"/>
        <v>232</v>
      </c>
      <c r="B236" s="12" t="s">
        <v>46</v>
      </c>
      <c r="C236" s="12" t="s">
        <v>565</v>
      </c>
      <c r="D236" s="13" t="s">
        <v>350</v>
      </c>
      <c r="E236" s="13" t="s">
        <v>351</v>
      </c>
      <c r="F236" s="13" t="s">
        <v>351</v>
      </c>
      <c r="G236" s="13">
        <v>38</v>
      </c>
      <c r="H236" s="13">
        <v>38</v>
      </c>
      <c r="I236" s="13">
        <v>0</v>
      </c>
      <c r="J236" s="13">
        <v>38</v>
      </c>
      <c r="K236" s="13">
        <v>12</v>
      </c>
      <c r="L236" s="13">
        <v>0</v>
      </c>
      <c r="M236" s="13">
        <v>0</v>
      </c>
      <c r="N236" s="13">
        <v>0</v>
      </c>
      <c r="O236" s="13">
        <v>0</v>
      </c>
      <c r="P236" s="13" t="s">
        <v>405</v>
      </c>
      <c r="Q236" s="13">
        <v>38</v>
      </c>
      <c r="R236" s="13" t="s">
        <v>364</v>
      </c>
      <c r="S236" s="13" t="s">
        <v>354</v>
      </c>
      <c r="T236" s="13" t="s">
        <v>356</v>
      </c>
      <c r="U236" s="13" t="s">
        <v>355</v>
      </c>
      <c r="V236" s="14">
        <v>188</v>
      </c>
      <c r="W236" s="14">
        <v>141</v>
      </c>
      <c r="X236" s="14">
        <v>9</v>
      </c>
      <c r="Y236" s="14">
        <v>38</v>
      </c>
      <c r="Z236" s="14">
        <v>8167</v>
      </c>
      <c r="AA236" s="14">
        <v>186</v>
      </c>
    </row>
    <row r="237" spans="1:27" ht="15" customHeight="1" x14ac:dyDescent="0.65">
      <c r="A237" s="11">
        <f t="shared" si="3"/>
        <v>233</v>
      </c>
      <c r="B237" s="12" t="s">
        <v>47</v>
      </c>
      <c r="C237" s="12" t="s">
        <v>611</v>
      </c>
      <c r="D237" s="13" t="s">
        <v>612</v>
      </c>
      <c r="E237" s="13" t="s">
        <v>362</v>
      </c>
      <c r="F237" s="13" t="s">
        <v>362</v>
      </c>
      <c r="G237" s="13">
        <v>10</v>
      </c>
      <c r="H237" s="13">
        <v>9</v>
      </c>
      <c r="I237" s="13">
        <v>1</v>
      </c>
      <c r="J237" s="13">
        <v>10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 t="s">
        <v>383</v>
      </c>
      <c r="Q237" s="13">
        <v>10</v>
      </c>
      <c r="R237" s="13" t="s">
        <v>384</v>
      </c>
      <c r="S237" s="13"/>
      <c r="T237" s="13"/>
      <c r="U237" s="13"/>
      <c r="V237" s="14">
        <v>874</v>
      </c>
      <c r="W237" s="14">
        <v>71</v>
      </c>
      <c r="X237" s="14">
        <v>106</v>
      </c>
      <c r="Y237" s="14">
        <v>697</v>
      </c>
      <c r="Z237" s="14">
        <v>2242</v>
      </c>
      <c r="AA237" s="14">
        <v>852</v>
      </c>
    </row>
    <row r="238" spans="1:27" ht="15" customHeight="1" x14ac:dyDescent="0.65">
      <c r="A238" s="11">
        <f t="shared" si="3"/>
        <v>234</v>
      </c>
      <c r="B238" s="12" t="s">
        <v>47</v>
      </c>
      <c r="C238" s="12" t="s">
        <v>611</v>
      </c>
      <c r="D238" s="13" t="s">
        <v>613</v>
      </c>
      <c r="E238" s="13" t="s">
        <v>362</v>
      </c>
      <c r="F238" s="13" t="s">
        <v>362</v>
      </c>
      <c r="G238" s="13">
        <v>14</v>
      </c>
      <c r="H238" s="13">
        <v>13</v>
      </c>
      <c r="I238" s="13">
        <v>1</v>
      </c>
      <c r="J238" s="13">
        <v>14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 t="s">
        <v>413</v>
      </c>
      <c r="Q238" s="13">
        <v>14</v>
      </c>
      <c r="R238" s="13" t="s">
        <v>364</v>
      </c>
      <c r="S238" s="13" t="s">
        <v>1382</v>
      </c>
      <c r="T238" s="13" t="s">
        <v>1383</v>
      </c>
      <c r="U238" s="13"/>
      <c r="V238" s="14">
        <v>1025</v>
      </c>
      <c r="W238" s="14">
        <v>637</v>
      </c>
      <c r="X238" s="14">
        <v>14</v>
      </c>
      <c r="Y238" s="14">
        <v>374</v>
      </c>
      <c r="Z238" s="14">
        <v>3089</v>
      </c>
      <c r="AA238" s="14">
        <v>1022</v>
      </c>
    </row>
    <row r="239" spans="1:27" ht="15" customHeight="1" x14ac:dyDescent="0.65">
      <c r="A239" s="11">
        <f t="shared" si="3"/>
        <v>235</v>
      </c>
      <c r="B239" s="12" t="s">
        <v>47</v>
      </c>
      <c r="C239" s="12" t="s">
        <v>611</v>
      </c>
      <c r="D239" s="13" t="s">
        <v>614</v>
      </c>
      <c r="E239" s="13" t="s">
        <v>362</v>
      </c>
      <c r="F239" s="13" t="s">
        <v>362</v>
      </c>
      <c r="G239" s="13">
        <v>6</v>
      </c>
      <c r="H239" s="13">
        <v>6</v>
      </c>
      <c r="I239" s="13">
        <v>2</v>
      </c>
      <c r="J239" s="13">
        <v>6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 t="s">
        <v>505</v>
      </c>
      <c r="Q239" s="13">
        <v>6</v>
      </c>
      <c r="R239" s="13" t="s">
        <v>585</v>
      </c>
      <c r="S239" s="13"/>
      <c r="T239" s="13"/>
      <c r="U239" s="13"/>
      <c r="V239" s="14">
        <v>207</v>
      </c>
      <c r="W239" s="14">
        <v>110</v>
      </c>
      <c r="X239" s="14">
        <v>91</v>
      </c>
      <c r="Y239" s="14">
        <v>6</v>
      </c>
      <c r="Z239" s="14">
        <v>2058</v>
      </c>
      <c r="AA239" s="14">
        <v>208</v>
      </c>
    </row>
    <row r="240" spans="1:27" ht="15" customHeight="1" x14ac:dyDescent="0.65">
      <c r="A240" s="11">
        <f t="shared" si="3"/>
        <v>236</v>
      </c>
      <c r="B240" s="12" t="s">
        <v>47</v>
      </c>
      <c r="C240" s="12" t="s">
        <v>611</v>
      </c>
      <c r="D240" s="13" t="s">
        <v>540</v>
      </c>
      <c r="E240" s="13" t="s">
        <v>362</v>
      </c>
      <c r="F240" s="13" t="s">
        <v>362</v>
      </c>
      <c r="G240" s="13">
        <v>51</v>
      </c>
      <c r="H240" s="13">
        <v>49</v>
      </c>
      <c r="I240" s="13">
        <v>17</v>
      </c>
      <c r="J240" s="13">
        <v>51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 t="s">
        <v>416</v>
      </c>
      <c r="Q240" s="13">
        <v>51</v>
      </c>
      <c r="R240" s="13" t="s">
        <v>313</v>
      </c>
      <c r="S240" s="13"/>
      <c r="T240" s="13"/>
      <c r="U240" s="13"/>
      <c r="V240" s="14">
        <v>3548</v>
      </c>
      <c r="W240" s="14">
        <v>2860</v>
      </c>
      <c r="X240" s="14">
        <v>599</v>
      </c>
      <c r="Y240" s="14">
        <v>89</v>
      </c>
      <c r="Z240" s="14">
        <v>18451</v>
      </c>
      <c r="AA240" s="14">
        <v>3547</v>
      </c>
    </row>
    <row r="241" spans="1:27" ht="15" customHeight="1" x14ac:dyDescent="0.65">
      <c r="A241" s="11">
        <f t="shared" si="3"/>
        <v>237</v>
      </c>
      <c r="B241" s="12" t="s">
        <v>47</v>
      </c>
      <c r="C241" s="12" t="s">
        <v>611</v>
      </c>
      <c r="D241" s="13" t="s">
        <v>615</v>
      </c>
      <c r="E241" s="13" t="s">
        <v>362</v>
      </c>
      <c r="F241" s="13" t="s">
        <v>362</v>
      </c>
      <c r="G241" s="13">
        <v>12</v>
      </c>
      <c r="H241" s="13">
        <v>12</v>
      </c>
      <c r="I241" s="13">
        <v>7</v>
      </c>
      <c r="J241" s="13">
        <v>12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 t="s">
        <v>1374</v>
      </c>
      <c r="Q241" s="13">
        <v>12</v>
      </c>
      <c r="R241" s="13" t="s">
        <v>373</v>
      </c>
      <c r="S241" s="13"/>
      <c r="T241" s="13"/>
      <c r="U241" s="13"/>
      <c r="V241" s="14">
        <v>409</v>
      </c>
      <c r="W241" s="14">
        <v>363</v>
      </c>
      <c r="X241" s="14">
        <v>44</v>
      </c>
      <c r="Y241" s="14">
        <v>2</v>
      </c>
      <c r="Z241" s="14">
        <v>4161</v>
      </c>
      <c r="AA241" s="14">
        <v>407</v>
      </c>
    </row>
    <row r="242" spans="1:27" ht="15" customHeight="1" x14ac:dyDescent="0.65">
      <c r="A242" s="11">
        <f t="shared" si="3"/>
        <v>238</v>
      </c>
      <c r="B242" s="12" t="s">
        <v>47</v>
      </c>
      <c r="C242" s="12" t="s">
        <v>611</v>
      </c>
      <c r="D242" s="13" t="s">
        <v>616</v>
      </c>
      <c r="E242" s="13" t="s">
        <v>362</v>
      </c>
      <c r="F242" s="13" t="s">
        <v>362</v>
      </c>
      <c r="G242" s="13">
        <v>15</v>
      </c>
      <c r="H242" s="13">
        <v>15</v>
      </c>
      <c r="I242" s="13">
        <v>3</v>
      </c>
      <c r="J242" s="13">
        <v>15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 t="s">
        <v>586</v>
      </c>
      <c r="Q242" s="13">
        <v>15</v>
      </c>
      <c r="R242" s="13" t="s">
        <v>373</v>
      </c>
      <c r="S242" s="13"/>
      <c r="T242" s="13"/>
      <c r="U242" s="13"/>
      <c r="V242" s="14">
        <v>398</v>
      </c>
      <c r="W242" s="14">
        <v>393</v>
      </c>
      <c r="X242" s="14">
        <v>5</v>
      </c>
      <c r="Y242" s="14">
        <v>0</v>
      </c>
      <c r="Z242" s="14">
        <v>3675</v>
      </c>
      <c r="AA242" s="14">
        <v>407</v>
      </c>
    </row>
    <row r="243" spans="1:27" ht="15" customHeight="1" x14ac:dyDescent="0.65">
      <c r="A243" s="11">
        <f t="shared" si="3"/>
        <v>239</v>
      </c>
      <c r="B243" s="12" t="s">
        <v>47</v>
      </c>
      <c r="C243" s="12" t="s">
        <v>611</v>
      </c>
      <c r="D243" s="13" t="s">
        <v>617</v>
      </c>
      <c r="E243" s="13" t="s">
        <v>362</v>
      </c>
      <c r="F243" s="13" t="s">
        <v>362</v>
      </c>
      <c r="G243" s="13">
        <v>34</v>
      </c>
      <c r="H243" s="13">
        <v>34</v>
      </c>
      <c r="I243" s="13">
        <v>9</v>
      </c>
      <c r="J243" s="13">
        <v>34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 t="s">
        <v>569</v>
      </c>
      <c r="Q243" s="13">
        <v>34</v>
      </c>
      <c r="R243" s="13" t="s">
        <v>373</v>
      </c>
      <c r="S243" s="13"/>
      <c r="T243" s="13"/>
      <c r="U243" s="13"/>
      <c r="V243" s="14">
        <v>1538</v>
      </c>
      <c r="W243" s="14">
        <v>1141</v>
      </c>
      <c r="X243" s="14">
        <v>235</v>
      </c>
      <c r="Y243" s="14">
        <v>162</v>
      </c>
      <c r="Z243" s="14">
        <v>8803</v>
      </c>
      <c r="AA243" s="14">
        <v>1544</v>
      </c>
    </row>
    <row r="244" spans="1:27" ht="15" customHeight="1" x14ac:dyDescent="0.65">
      <c r="A244" s="11">
        <f t="shared" si="3"/>
        <v>240</v>
      </c>
      <c r="B244" s="12" t="s">
        <v>47</v>
      </c>
      <c r="C244" s="12" t="s">
        <v>611</v>
      </c>
      <c r="D244" s="13" t="s">
        <v>618</v>
      </c>
      <c r="E244" s="13" t="s">
        <v>362</v>
      </c>
      <c r="F244" s="13" t="s">
        <v>362</v>
      </c>
      <c r="G244" s="13">
        <v>40</v>
      </c>
      <c r="H244" s="13">
        <v>33</v>
      </c>
      <c r="I244" s="13">
        <v>3</v>
      </c>
      <c r="J244" s="13">
        <v>40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 t="s">
        <v>416</v>
      </c>
      <c r="Q244" s="13">
        <v>40</v>
      </c>
      <c r="R244" s="13" t="s">
        <v>1384</v>
      </c>
      <c r="S244" s="13"/>
      <c r="T244" s="13"/>
      <c r="U244" s="13"/>
      <c r="V244" s="14">
        <v>1182</v>
      </c>
      <c r="W244" s="14">
        <v>802</v>
      </c>
      <c r="X244" s="14">
        <v>221</v>
      </c>
      <c r="Y244" s="14">
        <v>159</v>
      </c>
      <c r="Z244" s="14">
        <v>6513</v>
      </c>
      <c r="AA244" s="14">
        <v>1168</v>
      </c>
    </row>
    <row r="245" spans="1:27" ht="15" customHeight="1" x14ac:dyDescent="0.65">
      <c r="A245" s="11">
        <f t="shared" si="3"/>
        <v>241</v>
      </c>
      <c r="B245" s="12" t="s">
        <v>47</v>
      </c>
      <c r="C245" s="12" t="s">
        <v>611</v>
      </c>
      <c r="D245" s="13" t="s">
        <v>619</v>
      </c>
      <c r="E245" s="13" t="s">
        <v>362</v>
      </c>
      <c r="F245" s="13" t="s">
        <v>362</v>
      </c>
      <c r="G245" s="13">
        <v>46</v>
      </c>
      <c r="H245" s="13">
        <v>43</v>
      </c>
      <c r="I245" s="13">
        <v>15</v>
      </c>
      <c r="J245" s="13">
        <v>46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 t="s">
        <v>416</v>
      </c>
      <c r="Q245" s="13">
        <v>46</v>
      </c>
      <c r="R245" s="13" t="s">
        <v>1385</v>
      </c>
      <c r="S245" s="13"/>
      <c r="T245" s="13"/>
      <c r="U245" s="13"/>
      <c r="V245" s="14">
        <v>1722</v>
      </c>
      <c r="W245" s="14">
        <v>1490</v>
      </c>
      <c r="X245" s="14">
        <v>157</v>
      </c>
      <c r="Y245" s="14">
        <v>75</v>
      </c>
      <c r="Z245" s="14">
        <v>13807</v>
      </c>
      <c r="AA245" s="14">
        <v>1729</v>
      </c>
    </row>
    <row r="246" spans="1:27" ht="15" customHeight="1" x14ac:dyDescent="0.65">
      <c r="A246" s="11">
        <f t="shared" si="3"/>
        <v>242</v>
      </c>
      <c r="B246" s="12" t="s">
        <v>47</v>
      </c>
      <c r="C246" s="12" t="s">
        <v>611</v>
      </c>
      <c r="D246" s="13" t="s">
        <v>620</v>
      </c>
      <c r="E246" s="13" t="s">
        <v>362</v>
      </c>
      <c r="F246" s="13" t="s">
        <v>362</v>
      </c>
      <c r="G246" s="13">
        <v>41</v>
      </c>
      <c r="H246" s="13">
        <v>41</v>
      </c>
      <c r="I246" s="13">
        <v>11</v>
      </c>
      <c r="J246" s="13">
        <v>41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 t="s">
        <v>416</v>
      </c>
      <c r="Q246" s="13">
        <v>41</v>
      </c>
      <c r="R246" s="13" t="s">
        <v>379</v>
      </c>
      <c r="S246" s="13"/>
      <c r="T246" s="13"/>
      <c r="U246" s="13"/>
      <c r="V246" s="14">
        <v>1518</v>
      </c>
      <c r="W246" s="14">
        <v>1279</v>
      </c>
      <c r="X246" s="14">
        <v>157</v>
      </c>
      <c r="Y246" s="14">
        <v>82</v>
      </c>
      <c r="Z246" s="14">
        <v>13300</v>
      </c>
      <c r="AA246" s="14">
        <v>1525</v>
      </c>
    </row>
    <row r="247" spans="1:27" ht="15" customHeight="1" x14ac:dyDescent="0.65">
      <c r="A247" s="11">
        <f t="shared" si="3"/>
        <v>243</v>
      </c>
      <c r="B247" s="12" t="s">
        <v>47</v>
      </c>
      <c r="C247" s="12" t="s">
        <v>611</v>
      </c>
      <c r="D247" s="13" t="s">
        <v>621</v>
      </c>
      <c r="E247" s="13" t="s">
        <v>362</v>
      </c>
      <c r="F247" s="13" t="s">
        <v>362</v>
      </c>
      <c r="G247" s="13">
        <v>46</v>
      </c>
      <c r="H247" s="13">
        <v>46</v>
      </c>
      <c r="I247" s="13">
        <v>25</v>
      </c>
      <c r="J247" s="13">
        <v>46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 t="s">
        <v>416</v>
      </c>
      <c r="Q247" s="13">
        <v>46</v>
      </c>
      <c r="R247" s="13" t="s">
        <v>356</v>
      </c>
      <c r="S247" s="13"/>
      <c r="T247" s="13"/>
      <c r="U247" s="13"/>
      <c r="V247" s="14">
        <v>1379</v>
      </c>
      <c r="W247" s="14">
        <v>1197</v>
      </c>
      <c r="X247" s="14">
        <v>69</v>
      </c>
      <c r="Y247" s="14">
        <v>113</v>
      </c>
      <c r="Z247" s="14">
        <v>15411</v>
      </c>
      <c r="AA247" s="14">
        <v>1383</v>
      </c>
    </row>
    <row r="248" spans="1:27" ht="15" customHeight="1" x14ac:dyDescent="0.65">
      <c r="A248" s="11">
        <f t="shared" si="3"/>
        <v>244</v>
      </c>
      <c r="B248" s="12" t="s">
        <v>47</v>
      </c>
      <c r="C248" s="12" t="s">
        <v>611</v>
      </c>
      <c r="D248" s="13" t="s">
        <v>622</v>
      </c>
      <c r="E248" s="13" t="s">
        <v>362</v>
      </c>
      <c r="F248" s="13" t="s">
        <v>362</v>
      </c>
      <c r="G248" s="13">
        <v>41</v>
      </c>
      <c r="H248" s="13">
        <v>41</v>
      </c>
      <c r="I248" s="13">
        <v>14</v>
      </c>
      <c r="J248" s="13">
        <v>41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 t="s">
        <v>416</v>
      </c>
      <c r="Q248" s="13">
        <v>41</v>
      </c>
      <c r="R248" s="13" t="s">
        <v>380</v>
      </c>
      <c r="S248" s="13"/>
      <c r="T248" s="13"/>
      <c r="U248" s="13"/>
      <c r="V248" s="14">
        <v>1598</v>
      </c>
      <c r="W248" s="14">
        <v>1357</v>
      </c>
      <c r="X248" s="14">
        <v>164</v>
      </c>
      <c r="Y248" s="14">
        <v>77</v>
      </c>
      <c r="Z248" s="14">
        <v>12291</v>
      </c>
      <c r="AA248" s="14">
        <v>1602</v>
      </c>
    </row>
    <row r="249" spans="1:27" ht="15" customHeight="1" x14ac:dyDescent="0.65">
      <c r="A249" s="11">
        <f t="shared" si="3"/>
        <v>245</v>
      </c>
      <c r="B249" s="12" t="s">
        <v>47</v>
      </c>
      <c r="C249" s="12" t="s">
        <v>611</v>
      </c>
      <c r="D249" s="13" t="s">
        <v>623</v>
      </c>
      <c r="E249" s="13" t="s">
        <v>362</v>
      </c>
      <c r="F249" s="13" t="s">
        <v>362</v>
      </c>
      <c r="G249" s="13">
        <v>46</v>
      </c>
      <c r="H249" s="13">
        <v>44</v>
      </c>
      <c r="I249" s="13">
        <v>28</v>
      </c>
      <c r="J249" s="13">
        <v>46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 t="s">
        <v>416</v>
      </c>
      <c r="Q249" s="13">
        <v>46</v>
      </c>
      <c r="R249" s="13" t="s">
        <v>364</v>
      </c>
      <c r="S249" s="13" t="s">
        <v>1386</v>
      </c>
      <c r="T249" s="13" t="s">
        <v>1387</v>
      </c>
      <c r="U249" s="13"/>
      <c r="V249" s="14">
        <v>1299</v>
      </c>
      <c r="W249" s="14">
        <v>1055</v>
      </c>
      <c r="X249" s="14">
        <v>210</v>
      </c>
      <c r="Y249" s="14">
        <v>34</v>
      </c>
      <c r="Z249" s="14">
        <v>14278</v>
      </c>
      <c r="AA249" s="14">
        <v>1300</v>
      </c>
    </row>
    <row r="250" spans="1:27" ht="15" customHeight="1" x14ac:dyDescent="0.65">
      <c r="A250" s="11">
        <f t="shared" si="3"/>
        <v>246</v>
      </c>
      <c r="B250" s="12" t="s">
        <v>47</v>
      </c>
      <c r="C250" s="12" t="s">
        <v>611</v>
      </c>
      <c r="D250" s="13" t="s">
        <v>624</v>
      </c>
      <c r="E250" s="13" t="s">
        <v>362</v>
      </c>
      <c r="F250" s="13" t="s">
        <v>362</v>
      </c>
      <c r="G250" s="13">
        <v>41</v>
      </c>
      <c r="H250" s="13">
        <v>39</v>
      </c>
      <c r="I250" s="13">
        <v>17</v>
      </c>
      <c r="J250" s="13">
        <v>41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 t="s">
        <v>416</v>
      </c>
      <c r="Q250" s="13">
        <v>41</v>
      </c>
      <c r="R250" s="13" t="s">
        <v>414</v>
      </c>
      <c r="S250" s="13"/>
      <c r="T250" s="13"/>
      <c r="U250" s="13"/>
      <c r="V250" s="14">
        <v>1444</v>
      </c>
      <c r="W250" s="14">
        <v>1152</v>
      </c>
      <c r="X250" s="14">
        <v>206</v>
      </c>
      <c r="Y250" s="14">
        <v>86</v>
      </c>
      <c r="Z250" s="14">
        <v>11978</v>
      </c>
      <c r="AA250" s="14">
        <v>1443</v>
      </c>
    </row>
    <row r="251" spans="1:27" ht="15" customHeight="1" x14ac:dyDescent="0.65">
      <c r="A251" s="11">
        <f t="shared" si="3"/>
        <v>247</v>
      </c>
      <c r="B251" s="12" t="s">
        <v>47</v>
      </c>
      <c r="C251" s="12" t="s">
        <v>611</v>
      </c>
      <c r="D251" s="13" t="s">
        <v>625</v>
      </c>
      <c r="E251" s="13" t="s">
        <v>362</v>
      </c>
      <c r="F251" s="13" t="s">
        <v>362</v>
      </c>
      <c r="G251" s="13">
        <v>47</v>
      </c>
      <c r="H251" s="13">
        <v>44</v>
      </c>
      <c r="I251" s="13">
        <v>21</v>
      </c>
      <c r="J251" s="13">
        <v>47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 t="s">
        <v>416</v>
      </c>
      <c r="Q251" s="13">
        <v>47</v>
      </c>
      <c r="R251" s="13" t="s">
        <v>366</v>
      </c>
      <c r="S251" s="13"/>
      <c r="T251" s="13"/>
      <c r="U251" s="13"/>
      <c r="V251" s="14">
        <v>1839</v>
      </c>
      <c r="W251" s="14">
        <v>1453</v>
      </c>
      <c r="X251" s="14">
        <v>65</v>
      </c>
      <c r="Y251" s="14">
        <v>291</v>
      </c>
      <c r="Z251" s="14">
        <v>13357</v>
      </c>
      <c r="AA251" s="14">
        <v>1836</v>
      </c>
    </row>
    <row r="252" spans="1:27" ht="15" customHeight="1" x14ac:dyDescent="0.65">
      <c r="A252" s="11">
        <f t="shared" si="3"/>
        <v>248</v>
      </c>
      <c r="B252" s="12" t="s">
        <v>47</v>
      </c>
      <c r="C252" s="12" t="s">
        <v>611</v>
      </c>
      <c r="D252" s="13" t="s">
        <v>626</v>
      </c>
      <c r="E252" s="13" t="s">
        <v>362</v>
      </c>
      <c r="F252" s="13" t="s">
        <v>362</v>
      </c>
      <c r="G252" s="13">
        <v>33</v>
      </c>
      <c r="H252" s="13">
        <v>32</v>
      </c>
      <c r="I252" s="13">
        <v>13</v>
      </c>
      <c r="J252" s="13">
        <v>33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 t="s">
        <v>416</v>
      </c>
      <c r="Q252" s="13">
        <v>33</v>
      </c>
      <c r="R252" s="13" t="s">
        <v>364</v>
      </c>
      <c r="S252" s="13" t="s">
        <v>377</v>
      </c>
      <c r="T252" s="13" t="s">
        <v>1387</v>
      </c>
      <c r="U252" s="13" t="s">
        <v>1381</v>
      </c>
      <c r="V252" s="14">
        <v>1063</v>
      </c>
      <c r="W252" s="14">
        <v>809</v>
      </c>
      <c r="X252" s="14">
        <v>140</v>
      </c>
      <c r="Y252" s="14">
        <v>114</v>
      </c>
      <c r="Z252" s="14">
        <v>9110</v>
      </c>
      <c r="AA252" s="14">
        <v>1052</v>
      </c>
    </row>
    <row r="253" spans="1:27" ht="15" customHeight="1" x14ac:dyDescent="0.65">
      <c r="A253" s="11">
        <f t="shared" si="3"/>
        <v>249</v>
      </c>
      <c r="B253" s="12" t="s">
        <v>47</v>
      </c>
      <c r="C253" s="12" t="s">
        <v>611</v>
      </c>
      <c r="D253" s="13" t="s">
        <v>627</v>
      </c>
      <c r="E253" s="13" t="s">
        <v>362</v>
      </c>
      <c r="F253" s="13" t="s">
        <v>362</v>
      </c>
      <c r="G253" s="13">
        <v>8</v>
      </c>
      <c r="H253" s="13">
        <v>8</v>
      </c>
      <c r="I253" s="13">
        <v>1</v>
      </c>
      <c r="J253" s="13">
        <v>8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 t="s">
        <v>383</v>
      </c>
      <c r="Q253" s="13">
        <v>8</v>
      </c>
      <c r="R253" s="13" t="s">
        <v>364</v>
      </c>
      <c r="S253" s="13" t="s">
        <v>1386</v>
      </c>
      <c r="T253" s="13" t="s">
        <v>1387</v>
      </c>
      <c r="U253" s="13" t="s">
        <v>1388</v>
      </c>
      <c r="V253" s="14">
        <v>842</v>
      </c>
      <c r="W253" s="14">
        <v>38</v>
      </c>
      <c r="X253" s="14">
        <v>305</v>
      </c>
      <c r="Y253" s="14">
        <v>499</v>
      </c>
      <c r="Z253" s="14">
        <v>1797</v>
      </c>
      <c r="AA253" s="14">
        <v>833</v>
      </c>
    </row>
    <row r="254" spans="1:27" ht="15" customHeight="1" x14ac:dyDescent="0.65">
      <c r="A254" s="11">
        <f t="shared" si="3"/>
        <v>250</v>
      </c>
      <c r="B254" s="12" t="s">
        <v>47</v>
      </c>
      <c r="C254" s="12" t="s">
        <v>611</v>
      </c>
      <c r="D254" s="13" t="s">
        <v>628</v>
      </c>
      <c r="E254" s="13" t="s">
        <v>362</v>
      </c>
      <c r="F254" s="13" t="s">
        <v>362</v>
      </c>
      <c r="G254" s="13">
        <v>45</v>
      </c>
      <c r="H254" s="13">
        <v>42</v>
      </c>
      <c r="I254" s="13">
        <v>19</v>
      </c>
      <c r="J254" s="13">
        <v>45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 t="s">
        <v>416</v>
      </c>
      <c r="Q254" s="13">
        <v>45</v>
      </c>
      <c r="R254" s="13" t="s">
        <v>423</v>
      </c>
      <c r="S254" s="13"/>
      <c r="T254" s="13"/>
      <c r="U254" s="13"/>
      <c r="V254" s="14">
        <v>989</v>
      </c>
      <c r="W254" s="14">
        <v>835</v>
      </c>
      <c r="X254" s="14">
        <v>93</v>
      </c>
      <c r="Y254" s="14">
        <v>61</v>
      </c>
      <c r="Z254" s="14">
        <v>12570</v>
      </c>
      <c r="AA254" s="14">
        <v>989</v>
      </c>
    </row>
    <row r="255" spans="1:27" ht="15" customHeight="1" x14ac:dyDescent="0.65">
      <c r="A255" s="11">
        <f t="shared" si="3"/>
        <v>251</v>
      </c>
      <c r="B255" s="12" t="s">
        <v>47</v>
      </c>
      <c r="C255" s="12" t="s">
        <v>611</v>
      </c>
      <c r="D255" s="13" t="s">
        <v>629</v>
      </c>
      <c r="E255" s="13" t="s">
        <v>362</v>
      </c>
      <c r="F255" s="13" t="s">
        <v>362</v>
      </c>
      <c r="G255" s="13">
        <v>41</v>
      </c>
      <c r="H255" s="13">
        <v>41</v>
      </c>
      <c r="I255" s="13">
        <v>17</v>
      </c>
      <c r="J255" s="13">
        <v>41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 t="s">
        <v>416</v>
      </c>
      <c r="Q255" s="13">
        <v>41</v>
      </c>
      <c r="R255" s="13" t="s">
        <v>364</v>
      </c>
      <c r="S255" s="13" t="s">
        <v>1389</v>
      </c>
      <c r="T255" s="13" t="s">
        <v>1390</v>
      </c>
      <c r="U255" s="13"/>
      <c r="V255" s="14">
        <v>1574</v>
      </c>
      <c r="W255" s="14">
        <v>1285</v>
      </c>
      <c r="X255" s="14">
        <v>196</v>
      </c>
      <c r="Y255" s="14">
        <v>93</v>
      </c>
      <c r="Z255" s="14">
        <v>13039</v>
      </c>
      <c r="AA255" s="14">
        <v>1579</v>
      </c>
    </row>
    <row r="256" spans="1:27" ht="15" customHeight="1" x14ac:dyDescent="0.65">
      <c r="A256" s="11">
        <f t="shared" si="3"/>
        <v>252</v>
      </c>
      <c r="B256" s="12" t="s">
        <v>47</v>
      </c>
      <c r="C256" s="12" t="s">
        <v>611</v>
      </c>
      <c r="D256" s="13" t="s">
        <v>630</v>
      </c>
      <c r="E256" s="13" t="s">
        <v>347</v>
      </c>
      <c r="F256" s="13" t="s">
        <v>347</v>
      </c>
      <c r="G256" s="13">
        <v>47</v>
      </c>
      <c r="H256" s="13">
        <v>47</v>
      </c>
      <c r="I256" s="13">
        <v>11</v>
      </c>
      <c r="J256" s="13">
        <v>47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 t="s">
        <v>416</v>
      </c>
      <c r="Q256" s="13">
        <v>47</v>
      </c>
      <c r="R256" s="13" t="s">
        <v>367</v>
      </c>
      <c r="S256" s="13"/>
      <c r="T256" s="13"/>
      <c r="U256" s="13"/>
      <c r="V256" s="14">
        <v>1909</v>
      </c>
      <c r="W256" s="14">
        <v>1465</v>
      </c>
      <c r="X256" s="14">
        <v>363</v>
      </c>
      <c r="Y256" s="14">
        <v>81</v>
      </c>
      <c r="Z256" s="14">
        <v>14307</v>
      </c>
      <c r="AA256" s="14">
        <v>1906</v>
      </c>
    </row>
    <row r="257" spans="1:27" ht="15" customHeight="1" x14ac:dyDescent="0.65">
      <c r="A257" s="11">
        <f t="shared" si="3"/>
        <v>253</v>
      </c>
      <c r="B257" s="12" t="s">
        <v>47</v>
      </c>
      <c r="C257" s="12" t="s">
        <v>611</v>
      </c>
      <c r="D257" s="13" t="s">
        <v>631</v>
      </c>
      <c r="E257" s="13" t="s">
        <v>362</v>
      </c>
      <c r="F257" s="13" t="s">
        <v>362</v>
      </c>
      <c r="G257" s="13">
        <v>41</v>
      </c>
      <c r="H257" s="13">
        <v>39</v>
      </c>
      <c r="I257" s="13">
        <v>16</v>
      </c>
      <c r="J257" s="13">
        <v>41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 t="s">
        <v>416</v>
      </c>
      <c r="Q257" s="13">
        <v>41</v>
      </c>
      <c r="R257" s="13" t="s">
        <v>414</v>
      </c>
      <c r="S257" s="13"/>
      <c r="T257" s="13"/>
      <c r="U257" s="13"/>
      <c r="V257" s="14">
        <v>1768</v>
      </c>
      <c r="W257" s="14">
        <v>1452</v>
      </c>
      <c r="X257" s="14">
        <v>193</v>
      </c>
      <c r="Y257" s="14">
        <v>123</v>
      </c>
      <c r="Z257" s="14">
        <v>11568</v>
      </c>
      <c r="AA257" s="14">
        <v>1765</v>
      </c>
    </row>
    <row r="258" spans="1:27" ht="15" customHeight="1" x14ac:dyDescent="0.65">
      <c r="A258" s="11">
        <f t="shared" si="3"/>
        <v>254</v>
      </c>
      <c r="B258" s="12" t="s">
        <v>47</v>
      </c>
      <c r="C258" s="12" t="s">
        <v>611</v>
      </c>
      <c r="D258" s="13" t="s">
        <v>632</v>
      </c>
      <c r="E258" s="13" t="s">
        <v>362</v>
      </c>
      <c r="F258" s="13" t="s">
        <v>362</v>
      </c>
      <c r="G258" s="13">
        <v>49</v>
      </c>
      <c r="H258" s="13">
        <v>44</v>
      </c>
      <c r="I258" s="13">
        <v>14</v>
      </c>
      <c r="J258" s="13">
        <v>49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 t="s">
        <v>416</v>
      </c>
      <c r="Q258" s="13">
        <v>49</v>
      </c>
      <c r="R258" s="13" t="s">
        <v>364</v>
      </c>
      <c r="S258" s="13" t="s">
        <v>379</v>
      </c>
      <c r="T258" s="13" t="s">
        <v>414</v>
      </c>
      <c r="U258" s="13" t="s">
        <v>1391</v>
      </c>
      <c r="V258" s="14">
        <v>1546</v>
      </c>
      <c r="W258" s="14">
        <v>1408</v>
      </c>
      <c r="X258" s="14">
        <v>104</v>
      </c>
      <c r="Y258" s="14">
        <v>34</v>
      </c>
      <c r="Z258" s="14">
        <v>12282</v>
      </c>
      <c r="AA258" s="14">
        <v>1549</v>
      </c>
    </row>
    <row r="259" spans="1:27" ht="15" customHeight="1" x14ac:dyDescent="0.65">
      <c r="A259" s="11">
        <f t="shared" si="3"/>
        <v>255</v>
      </c>
      <c r="B259" s="12" t="s">
        <v>47</v>
      </c>
      <c r="C259" s="12" t="s">
        <v>611</v>
      </c>
      <c r="D259" s="13" t="s">
        <v>1378</v>
      </c>
      <c r="E259" s="13" t="s">
        <v>362</v>
      </c>
      <c r="F259" s="13" t="s">
        <v>362</v>
      </c>
      <c r="G259" s="13">
        <v>18</v>
      </c>
      <c r="H259" s="13">
        <v>12</v>
      </c>
      <c r="I259" s="13">
        <v>2</v>
      </c>
      <c r="J259" s="13">
        <v>18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 t="s">
        <v>1379</v>
      </c>
      <c r="Q259" s="13">
        <v>18</v>
      </c>
      <c r="R259" s="13" t="s">
        <v>364</v>
      </c>
      <c r="S259" s="13" t="s">
        <v>1380</v>
      </c>
      <c r="T259" s="13" t="s">
        <v>1381</v>
      </c>
      <c r="U259" s="13"/>
      <c r="V259" s="14">
        <v>912</v>
      </c>
      <c r="W259" s="14">
        <v>891</v>
      </c>
      <c r="X259" s="14">
        <v>3</v>
      </c>
      <c r="Y259" s="14">
        <v>18</v>
      </c>
      <c r="Z259" s="14">
        <v>2290</v>
      </c>
      <c r="AA259" s="14">
        <v>1818</v>
      </c>
    </row>
    <row r="260" spans="1:27" ht="15" customHeight="1" x14ac:dyDescent="0.65">
      <c r="A260" s="11">
        <f t="shared" si="3"/>
        <v>256</v>
      </c>
      <c r="B260" s="12" t="s">
        <v>48</v>
      </c>
      <c r="C260" s="12" t="s">
        <v>611</v>
      </c>
      <c r="D260" s="13" t="s">
        <v>408</v>
      </c>
      <c r="E260" s="13" t="s">
        <v>351</v>
      </c>
      <c r="F260" s="13" t="s">
        <v>351</v>
      </c>
      <c r="G260" s="13">
        <v>40</v>
      </c>
      <c r="H260" s="13">
        <v>35</v>
      </c>
      <c r="I260" s="13">
        <v>18</v>
      </c>
      <c r="J260" s="13">
        <v>33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 t="s">
        <v>405</v>
      </c>
      <c r="Q260" s="13">
        <v>40</v>
      </c>
      <c r="R260" s="13" t="s">
        <v>390</v>
      </c>
      <c r="S260" s="13"/>
      <c r="T260" s="13"/>
      <c r="U260" s="13"/>
      <c r="V260" s="14">
        <v>223</v>
      </c>
      <c r="W260" s="14">
        <v>218</v>
      </c>
      <c r="X260" s="14">
        <v>5</v>
      </c>
      <c r="Y260" s="14">
        <v>0</v>
      </c>
      <c r="Z260" s="14">
        <v>10198</v>
      </c>
      <c r="AA260" s="14">
        <v>229</v>
      </c>
    </row>
    <row r="261" spans="1:27" ht="15" customHeight="1" x14ac:dyDescent="0.65">
      <c r="A261" s="11">
        <f t="shared" si="3"/>
        <v>257</v>
      </c>
      <c r="B261" s="12" t="s">
        <v>48</v>
      </c>
      <c r="C261" s="12" t="s">
        <v>611</v>
      </c>
      <c r="D261" s="13" t="s">
        <v>409</v>
      </c>
      <c r="E261" s="13" t="s">
        <v>351</v>
      </c>
      <c r="F261" s="13" t="s">
        <v>351</v>
      </c>
      <c r="G261" s="13">
        <v>40</v>
      </c>
      <c r="H261" s="13">
        <v>36</v>
      </c>
      <c r="I261" s="13">
        <v>19</v>
      </c>
      <c r="J261" s="13">
        <v>47</v>
      </c>
      <c r="K261" s="13">
        <v>12</v>
      </c>
      <c r="L261" s="13">
        <v>0</v>
      </c>
      <c r="M261" s="13">
        <v>0</v>
      </c>
      <c r="N261" s="13">
        <v>0</v>
      </c>
      <c r="O261" s="13">
        <v>0</v>
      </c>
      <c r="P261" s="13" t="s">
        <v>405</v>
      </c>
      <c r="Q261" s="13">
        <v>40</v>
      </c>
      <c r="R261" s="13" t="s">
        <v>356</v>
      </c>
      <c r="S261" s="13"/>
      <c r="T261" s="13"/>
      <c r="U261" s="13"/>
      <c r="V261" s="14">
        <v>217</v>
      </c>
      <c r="W261" s="14">
        <v>214</v>
      </c>
      <c r="X261" s="14">
        <v>3</v>
      </c>
      <c r="Y261" s="14">
        <v>0</v>
      </c>
      <c r="Z261" s="14">
        <v>9970</v>
      </c>
      <c r="AA261" s="14">
        <v>218</v>
      </c>
    </row>
    <row r="262" spans="1:27" ht="15" customHeight="1" x14ac:dyDescent="0.65">
      <c r="A262" s="11">
        <f t="shared" si="3"/>
        <v>258</v>
      </c>
      <c r="B262" s="12" t="s">
        <v>49</v>
      </c>
      <c r="C262" s="12" t="s">
        <v>611</v>
      </c>
      <c r="D262" s="13" t="s">
        <v>350</v>
      </c>
      <c r="E262" s="13" t="s">
        <v>404</v>
      </c>
      <c r="F262" s="13" t="s">
        <v>404</v>
      </c>
      <c r="G262" s="13">
        <v>30</v>
      </c>
      <c r="H262" s="13">
        <v>30</v>
      </c>
      <c r="I262" s="13">
        <v>16</v>
      </c>
      <c r="J262" s="13">
        <v>30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 t="s">
        <v>405</v>
      </c>
      <c r="Q262" s="13">
        <v>30</v>
      </c>
      <c r="R262" s="13" t="s">
        <v>354</v>
      </c>
      <c r="S262" s="13"/>
      <c r="T262" s="13"/>
      <c r="U262" s="13"/>
      <c r="V262" s="14">
        <v>470</v>
      </c>
      <c r="W262" s="14">
        <v>172</v>
      </c>
      <c r="X262" s="14">
        <v>298</v>
      </c>
      <c r="Y262" s="14">
        <v>0</v>
      </c>
      <c r="Z262" s="14">
        <v>8064</v>
      </c>
      <c r="AA262" s="14">
        <v>466</v>
      </c>
    </row>
    <row r="263" spans="1:27" ht="15" customHeight="1" x14ac:dyDescent="0.65">
      <c r="A263" s="11">
        <f t="shared" ref="A263:A326" si="4">A262+1</f>
        <v>259</v>
      </c>
      <c r="B263" s="12" t="s">
        <v>49</v>
      </c>
      <c r="C263" s="12" t="s">
        <v>611</v>
      </c>
      <c r="D263" s="13" t="s">
        <v>407</v>
      </c>
      <c r="E263" s="13" t="s">
        <v>404</v>
      </c>
      <c r="F263" s="13" t="s">
        <v>404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29</v>
      </c>
      <c r="M263" s="13">
        <v>27</v>
      </c>
      <c r="N263" s="13">
        <v>21</v>
      </c>
      <c r="O263" s="13">
        <v>29</v>
      </c>
      <c r="P263" s="13" t="s">
        <v>410</v>
      </c>
      <c r="Q263" s="13">
        <v>29</v>
      </c>
      <c r="R263" s="13" t="s">
        <v>354</v>
      </c>
      <c r="S263" s="13"/>
      <c r="T263" s="13"/>
      <c r="U263" s="13"/>
      <c r="V263" s="14">
        <v>37</v>
      </c>
      <c r="W263" s="14">
        <v>37</v>
      </c>
      <c r="X263" s="14">
        <v>0</v>
      </c>
      <c r="Y263" s="14">
        <v>0</v>
      </c>
      <c r="Z263" s="14">
        <v>8226</v>
      </c>
      <c r="AA263" s="14">
        <v>33</v>
      </c>
    </row>
    <row r="264" spans="1:27" ht="15" customHeight="1" x14ac:dyDescent="0.65">
      <c r="A264" s="11">
        <f t="shared" si="4"/>
        <v>260</v>
      </c>
      <c r="B264" s="12" t="s">
        <v>50</v>
      </c>
      <c r="C264" s="12" t="s">
        <v>611</v>
      </c>
      <c r="D264" s="13" t="s">
        <v>633</v>
      </c>
      <c r="E264" s="13" t="s">
        <v>404</v>
      </c>
      <c r="F264" s="13" t="s">
        <v>404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32</v>
      </c>
      <c r="M264" s="13">
        <v>21</v>
      </c>
      <c r="N264" s="13">
        <v>14</v>
      </c>
      <c r="O264" s="13">
        <v>32</v>
      </c>
      <c r="P264" s="13" t="s">
        <v>410</v>
      </c>
      <c r="Q264" s="13">
        <v>32</v>
      </c>
      <c r="R264" s="13" t="s">
        <v>364</v>
      </c>
      <c r="S264" s="13" t="s">
        <v>354</v>
      </c>
      <c r="T264" s="13" t="s">
        <v>463</v>
      </c>
      <c r="U264" s="13" t="s">
        <v>356</v>
      </c>
      <c r="V264" s="14">
        <v>48</v>
      </c>
      <c r="W264" s="14">
        <v>48</v>
      </c>
      <c r="X264" s="14">
        <v>0</v>
      </c>
      <c r="Y264" s="14">
        <v>0</v>
      </c>
      <c r="Z264" s="14">
        <v>6591</v>
      </c>
      <c r="AA264" s="14">
        <v>48</v>
      </c>
    </row>
    <row r="265" spans="1:27" ht="15" customHeight="1" x14ac:dyDescent="0.65">
      <c r="A265" s="11">
        <f t="shared" si="4"/>
        <v>261</v>
      </c>
      <c r="B265" s="12" t="s">
        <v>51</v>
      </c>
      <c r="C265" s="12" t="s">
        <v>611</v>
      </c>
      <c r="D265" s="13" t="s">
        <v>634</v>
      </c>
      <c r="E265" s="13" t="s">
        <v>404</v>
      </c>
      <c r="F265" s="13" t="s">
        <v>404</v>
      </c>
      <c r="G265" s="13">
        <v>34</v>
      </c>
      <c r="H265" s="13">
        <v>34</v>
      </c>
      <c r="I265" s="13">
        <v>26</v>
      </c>
      <c r="J265" s="13">
        <v>34</v>
      </c>
      <c r="K265" s="13">
        <v>34</v>
      </c>
      <c r="L265" s="13">
        <v>0</v>
      </c>
      <c r="M265" s="13">
        <v>0</v>
      </c>
      <c r="N265" s="13">
        <v>0</v>
      </c>
      <c r="O265" s="13">
        <v>0</v>
      </c>
      <c r="P265" s="13" t="s">
        <v>405</v>
      </c>
      <c r="Q265" s="13">
        <v>34</v>
      </c>
      <c r="R265" s="13" t="s">
        <v>354</v>
      </c>
      <c r="S265" s="13"/>
      <c r="T265" s="13"/>
      <c r="U265" s="13"/>
      <c r="V265" s="14">
        <v>222</v>
      </c>
      <c r="W265" s="14">
        <v>205</v>
      </c>
      <c r="X265" s="14">
        <v>17</v>
      </c>
      <c r="Y265" s="14">
        <v>0</v>
      </c>
      <c r="Z265" s="14">
        <v>10568</v>
      </c>
      <c r="AA265" s="14">
        <v>224</v>
      </c>
    </row>
    <row r="266" spans="1:27" ht="15" customHeight="1" x14ac:dyDescent="0.65">
      <c r="A266" s="11">
        <f t="shared" si="4"/>
        <v>262</v>
      </c>
      <c r="B266" s="12" t="s">
        <v>52</v>
      </c>
      <c r="C266" s="12" t="s">
        <v>611</v>
      </c>
      <c r="D266" s="13" t="s">
        <v>350</v>
      </c>
      <c r="E266" s="13" t="s">
        <v>347</v>
      </c>
      <c r="F266" s="13" t="s">
        <v>1392</v>
      </c>
      <c r="G266" s="13">
        <v>99</v>
      </c>
      <c r="H266" s="13">
        <v>99</v>
      </c>
      <c r="I266" s="13">
        <v>0</v>
      </c>
      <c r="J266" s="13">
        <v>99</v>
      </c>
      <c r="K266" s="13">
        <v>60</v>
      </c>
      <c r="L266" s="13">
        <v>0</v>
      </c>
      <c r="M266" s="13">
        <v>0</v>
      </c>
      <c r="N266" s="13">
        <v>0</v>
      </c>
      <c r="O266" s="13">
        <v>0</v>
      </c>
      <c r="P266" s="13" t="s">
        <v>348</v>
      </c>
      <c r="Q266" s="13">
        <v>99</v>
      </c>
      <c r="R266" s="13" t="s">
        <v>635</v>
      </c>
      <c r="S266" s="13"/>
      <c r="T266" s="13"/>
      <c r="U266" s="13"/>
      <c r="V266" s="14">
        <v>1639</v>
      </c>
      <c r="W266" s="14">
        <v>1639</v>
      </c>
      <c r="X266" s="14">
        <v>0</v>
      </c>
      <c r="Y266" s="14">
        <v>0</v>
      </c>
      <c r="Z266" s="14">
        <v>10368</v>
      </c>
      <c r="AA266" s="14">
        <v>1650</v>
      </c>
    </row>
    <row r="267" spans="1:27" ht="15" customHeight="1" x14ac:dyDescent="0.65">
      <c r="A267" s="11">
        <f t="shared" si="4"/>
        <v>263</v>
      </c>
      <c r="B267" s="12" t="s">
        <v>302</v>
      </c>
      <c r="C267" s="12" t="s">
        <v>636</v>
      </c>
      <c r="D267" s="13" t="s">
        <v>637</v>
      </c>
      <c r="E267" s="13" t="s">
        <v>351</v>
      </c>
      <c r="F267" s="13" t="s">
        <v>351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53</v>
      </c>
      <c r="M267" s="13">
        <v>53</v>
      </c>
      <c r="N267" s="13">
        <v>51</v>
      </c>
      <c r="O267" s="13">
        <v>53</v>
      </c>
      <c r="P267" s="13" t="s">
        <v>454</v>
      </c>
      <c r="Q267" s="13">
        <v>53</v>
      </c>
      <c r="R267" s="13" t="s">
        <v>364</v>
      </c>
      <c r="S267" s="13" t="s">
        <v>356</v>
      </c>
      <c r="T267" s="13" t="s">
        <v>564</v>
      </c>
      <c r="U267" s="13"/>
      <c r="V267" s="14">
        <v>270</v>
      </c>
      <c r="W267" s="14">
        <v>269</v>
      </c>
      <c r="X267" s="14">
        <v>1</v>
      </c>
      <c r="Y267" s="14">
        <v>0</v>
      </c>
      <c r="Z267" s="14">
        <v>19195</v>
      </c>
      <c r="AA267" s="14">
        <v>240</v>
      </c>
    </row>
    <row r="268" spans="1:27" ht="15" customHeight="1" x14ac:dyDescent="0.65">
      <c r="A268" s="11">
        <f t="shared" si="4"/>
        <v>264</v>
      </c>
      <c r="B268" s="12" t="s">
        <v>302</v>
      </c>
      <c r="C268" s="12" t="s">
        <v>636</v>
      </c>
      <c r="D268" s="13" t="s">
        <v>638</v>
      </c>
      <c r="E268" s="13" t="s">
        <v>351</v>
      </c>
      <c r="F268" s="13" t="s">
        <v>351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53</v>
      </c>
      <c r="M268" s="13">
        <v>53</v>
      </c>
      <c r="N268" s="13">
        <v>50</v>
      </c>
      <c r="O268" s="13">
        <v>53</v>
      </c>
      <c r="P268" s="13" t="s">
        <v>454</v>
      </c>
      <c r="Q268" s="13">
        <v>53</v>
      </c>
      <c r="R268" s="13" t="s">
        <v>364</v>
      </c>
      <c r="S268" s="13" t="s">
        <v>356</v>
      </c>
      <c r="T268" s="13" t="s">
        <v>369</v>
      </c>
      <c r="U268" s="13" t="s">
        <v>564</v>
      </c>
      <c r="V268" s="14">
        <v>270</v>
      </c>
      <c r="W268" s="14">
        <v>269</v>
      </c>
      <c r="X268" s="14">
        <v>1</v>
      </c>
      <c r="Y268" s="14">
        <v>0</v>
      </c>
      <c r="Z268" s="14">
        <v>19221</v>
      </c>
      <c r="AA268" s="14">
        <v>269</v>
      </c>
    </row>
    <row r="269" spans="1:27" ht="15" customHeight="1" x14ac:dyDescent="0.65">
      <c r="A269" s="11">
        <f t="shared" si="4"/>
        <v>265</v>
      </c>
      <c r="B269" s="12" t="s">
        <v>302</v>
      </c>
      <c r="C269" s="12" t="s">
        <v>636</v>
      </c>
      <c r="D269" s="13" t="s">
        <v>639</v>
      </c>
      <c r="E269" s="13" t="s">
        <v>351</v>
      </c>
      <c r="F269" s="13" t="s">
        <v>351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28</v>
      </c>
      <c r="M269" s="13">
        <v>28</v>
      </c>
      <c r="N269" s="13">
        <v>25</v>
      </c>
      <c r="O269" s="13">
        <v>28</v>
      </c>
      <c r="P269" s="13" t="s">
        <v>454</v>
      </c>
      <c r="Q269" s="13">
        <v>28</v>
      </c>
      <c r="R269" s="13" t="s">
        <v>364</v>
      </c>
      <c r="S269" s="13" t="s">
        <v>354</v>
      </c>
      <c r="T269" s="13" t="s">
        <v>369</v>
      </c>
      <c r="U269" s="13" t="s">
        <v>564</v>
      </c>
      <c r="V269" s="14">
        <v>139</v>
      </c>
      <c r="W269" s="14">
        <v>138</v>
      </c>
      <c r="X269" s="14">
        <v>1</v>
      </c>
      <c r="Y269" s="14">
        <v>0</v>
      </c>
      <c r="Z269" s="14">
        <v>10072</v>
      </c>
      <c r="AA269" s="14">
        <v>138</v>
      </c>
    </row>
    <row r="270" spans="1:27" ht="15" customHeight="1" x14ac:dyDescent="0.65">
      <c r="A270" s="11">
        <f t="shared" si="4"/>
        <v>266</v>
      </c>
      <c r="B270" s="12" t="s">
        <v>302</v>
      </c>
      <c r="C270" s="12" t="s">
        <v>636</v>
      </c>
      <c r="D270" s="13" t="s">
        <v>640</v>
      </c>
      <c r="E270" s="13" t="s">
        <v>351</v>
      </c>
      <c r="F270" s="13" t="s">
        <v>351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26</v>
      </c>
      <c r="M270" s="13">
        <v>26</v>
      </c>
      <c r="N270" s="13">
        <v>19</v>
      </c>
      <c r="O270" s="13">
        <v>26</v>
      </c>
      <c r="P270" s="13" t="s">
        <v>352</v>
      </c>
      <c r="Q270" s="13">
        <v>26</v>
      </c>
      <c r="R270" s="13" t="s">
        <v>364</v>
      </c>
      <c r="S270" s="13" t="s">
        <v>354</v>
      </c>
      <c r="T270" s="13" t="s">
        <v>369</v>
      </c>
      <c r="U270" s="13" t="s">
        <v>564</v>
      </c>
      <c r="V270" s="14">
        <v>219</v>
      </c>
      <c r="W270" s="14">
        <v>169</v>
      </c>
      <c r="X270" s="14">
        <v>50</v>
      </c>
      <c r="Y270" s="14">
        <v>0</v>
      </c>
      <c r="Z270" s="14">
        <v>9268</v>
      </c>
      <c r="AA270" s="14">
        <v>222</v>
      </c>
    </row>
    <row r="271" spans="1:27" ht="15" customHeight="1" x14ac:dyDescent="0.65">
      <c r="A271" s="11">
        <f t="shared" si="4"/>
        <v>267</v>
      </c>
      <c r="B271" s="12" t="s">
        <v>53</v>
      </c>
      <c r="C271" s="12" t="s">
        <v>636</v>
      </c>
      <c r="D271" s="13" t="s">
        <v>641</v>
      </c>
      <c r="E271" s="13" t="s">
        <v>347</v>
      </c>
      <c r="F271" s="13" t="s">
        <v>347</v>
      </c>
      <c r="G271" s="13">
        <v>46</v>
      </c>
      <c r="H271" s="13">
        <v>44</v>
      </c>
      <c r="I271" s="13">
        <v>20</v>
      </c>
      <c r="J271" s="13">
        <v>46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 t="s">
        <v>348</v>
      </c>
      <c r="Q271" s="13">
        <v>46</v>
      </c>
      <c r="R271" s="13" t="s">
        <v>355</v>
      </c>
      <c r="S271" s="13"/>
      <c r="T271" s="13"/>
      <c r="U271" s="13"/>
      <c r="V271" s="14">
        <v>1174</v>
      </c>
      <c r="W271" s="14">
        <v>808</v>
      </c>
      <c r="X271" s="14">
        <v>151</v>
      </c>
      <c r="Y271" s="14">
        <v>215</v>
      </c>
      <c r="Z271" s="14">
        <v>12436</v>
      </c>
      <c r="AA271" s="14">
        <v>1169</v>
      </c>
    </row>
    <row r="272" spans="1:27" ht="15" customHeight="1" x14ac:dyDescent="0.65">
      <c r="A272" s="11">
        <f t="shared" si="4"/>
        <v>268</v>
      </c>
      <c r="B272" s="12" t="s">
        <v>53</v>
      </c>
      <c r="C272" s="12" t="s">
        <v>636</v>
      </c>
      <c r="D272" s="13" t="s">
        <v>441</v>
      </c>
      <c r="E272" s="13" t="s">
        <v>347</v>
      </c>
      <c r="F272" s="13" t="s">
        <v>347</v>
      </c>
      <c r="G272" s="13">
        <v>58</v>
      </c>
      <c r="H272" s="13">
        <v>46</v>
      </c>
      <c r="I272" s="13">
        <v>29</v>
      </c>
      <c r="J272" s="13">
        <v>58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 t="s">
        <v>348</v>
      </c>
      <c r="Q272" s="13">
        <v>58</v>
      </c>
      <c r="R272" s="13" t="s">
        <v>354</v>
      </c>
      <c r="S272" s="13"/>
      <c r="T272" s="13"/>
      <c r="U272" s="13"/>
      <c r="V272" s="14">
        <v>824</v>
      </c>
      <c r="W272" s="14">
        <v>140</v>
      </c>
      <c r="X272" s="14">
        <v>427</v>
      </c>
      <c r="Y272" s="14">
        <v>257</v>
      </c>
      <c r="Z272" s="14">
        <v>14785</v>
      </c>
      <c r="AA272" s="14">
        <v>820</v>
      </c>
    </row>
    <row r="273" spans="1:27" ht="15" customHeight="1" x14ac:dyDescent="0.65">
      <c r="A273" s="11">
        <f t="shared" si="4"/>
        <v>269</v>
      </c>
      <c r="B273" s="12" t="s">
        <v>53</v>
      </c>
      <c r="C273" s="12" t="s">
        <v>636</v>
      </c>
      <c r="D273" s="13" t="s">
        <v>642</v>
      </c>
      <c r="E273" s="13" t="s">
        <v>347</v>
      </c>
      <c r="F273" s="13" t="s">
        <v>347</v>
      </c>
      <c r="G273" s="13">
        <v>48</v>
      </c>
      <c r="H273" s="13">
        <v>46</v>
      </c>
      <c r="I273" s="13">
        <v>21</v>
      </c>
      <c r="J273" s="13">
        <v>48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 t="s">
        <v>348</v>
      </c>
      <c r="Q273" s="13">
        <v>48</v>
      </c>
      <c r="R273" s="13" t="s">
        <v>356</v>
      </c>
      <c r="S273" s="13"/>
      <c r="T273" s="13"/>
      <c r="U273" s="13"/>
      <c r="V273" s="14">
        <v>658</v>
      </c>
      <c r="W273" s="14">
        <v>322</v>
      </c>
      <c r="X273" s="14">
        <v>89</v>
      </c>
      <c r="Y273" s="14">
        <v>247</v>
      </c>
      <c r="Z273" s="14">
        <v>14400</v>
      </c>
      <c r="AA273" s="14">
        <v>654</v>
      </c>
    </row>
    <row r="274" spans="1:27" ht="15" customHeight="1" x14ac:dyDescent="0.65">
      <c r="A274" s="11">
        <f t="shared" si="4"/>
        <v>270</v>
      </c>
      <c r="B274" s="12" t="s">
        <v>53</v>
      </c>
      <c r="C274" s="12" t="s">
        <v>636</v>
      </c>
      <c r="D274" s="13" t="s">
        <v>643</v>
      </c>
      <c r="E274" s="13" t="s">
        <v>347</v>
      </c>
      <c r="F274" s="13" t="s">
        <v>347</v>
      </c>
      <c r="G274" s="13">
        <v>60</v>
      </c>
      <c r="H274" s="13">
        <v>59</v>
      </c>
      <c r="I274" s="13">
        <v>36</v>
      </c>
      <c r="J274" s="13">
        <v>60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 t="s">
        <v>348</v>
      </c>
      <c r="Q274" s="13">
        <v>60</v>
      </c>
      <c r="R274" s="13" t="s">
        <v>354</v>
      </c>
      <c r="S274" s="13"/>
      <c r="T274" s="13"/>
      <c r="U274" s="13"/>
      <c r="V274" s="14">
        <v>1171</v>
      </c>
      <c r="W274" s="14">
        <v>236</v>
      </c>
      <c r="X274" s="14">
        <v>353</v>
      </c>
      <c r="Y274" s="14">
        <v>582</v>
      </c>
      <c r="Z274" s="14">
        <v>18605</v>
      </c>
      <c r="AA274" s="14">
        <v>1169</v>
      </c>
    </row>
    <row r="275" spans="1:27" ht="15" customHeight="1" x14ac:dyDescent="0.65">
      <c r="A275" s="11">
        <f t="shared" si="4"/>
        <v>271</v>
      </c>
      <c r="B275" s="12" t="s">
        <v>53</v>
      </c>
      <c r="C275" s="12" t="s">
        <v>636</v>
      </c>
      <c r="D275" s="13" t="s">
        <v>644</v>
      </c>
      <c r="E275" s="13" t="s">
        <v>541</v>
      </c>
      <c r="F275" s="13" t="s">
        <v>347</v>
      </c>
      <c r="G275" s="13">
        <v>36</v>
      </c>
      <c r="H275" s="13">
        <v>15</v>
      </c>
      <c r="I275" s="13">
        <v>6</v>
      </c>
      <c r="J275" s="13">
        <v>36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 t="s">
        <v>348</v>
      </c>
      <c r="Q275" s="13">
        <v>36</v>
      </c>
      <c r="R275" s="13" t="s">
        <v>354</v>
      </c>
      <c r="S275" s="13"/>
      <c r="T275" s="13"/>
      <c r="U275" s="13"/>
      <c r="V275" s="14">
        <v>55</v>
      </c>
      <c r="W275" s="14">
        <v>8</v>
      </c>
      <c r="X275" s="14">
        <v>24</v>
      </c>
      <c r="Y275" s="14">
        <v>23</v>
      </c>
      <c r="Z275" s="14">
        <v>705</v>
      </c>
      <c r="AA275" s="14">
        <v>65</v>
      </c>
    </row>
    <row r="276" spans="1:27" ht="15" customHeight="1" x14ac:dyDescent="0.65">
      <c r="A276" s="11">
        <f t="shared" si="4"/>
        <v>272</v>
      </c>
      <c r="B276" s="12" t="s">
        <v>53</v>
      </c>
      <c r="C276" s="12" t="s">
        <v>636</v>
      </c>
      <c r="D276" s="13" t="s">
        <v>645</v>
      </c>
      <c r="E276" s="13" t="s">
        <v>347</v>
      </c>
      <c r="F276" s="13" t="s">
        <v>347</v>
      </c>
      <c r="G276" s="13">
        <v>48</v>
      </c>
      <c r="H276" s="13">
        <v>48</v>
      </c>
      <c r="I276" s="13">
        <v>27</v>
      </c>
      <c r="J276" s="13">
        <v>48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 t="s">
        <v>348</v>
      </c>
      <c r="Q276" s="13">
        <v>48</v>
      </c>
      <c r="R276" s="13" t="s">
        <v>354</v>
      </c>
      <c r="S276" s="13"/>
      <c r="T276" s="13"/>
      <c r="U276" s="13"/>
      <c r="V276" s="14">
        <v>571</v>
      </c>
      <c r="W276" s="14">
        <v>88</v>
      </c>
      <c r="X276" s="14">
        <v>198</v>
      </c>
      <c r="Y276" s="14">
        <v>285</v>
      </c>
      <c r="Z276" s="14">
        <v>14731</v>
      </c>
      <c r="AA276" s="14">
        <v>566</v>
      </c>
    </row>
    <row r="277" spans="1:27" ht="15" customHeight="1" x14ac:dyDescent="0.65">
      <c r="A277" s="11">
        <f t="shared" si="4"/>
        <v>273</v>
      </c>
      <c r="B277" s="12" t="s">
        <v>53</v>
      </c>
      <c r="C277" s="12" t="s">
        <v>636</v>
      </c>
      <c r="D277" s="13" t="s">
        <v>646</v>
      </c>
      <c r="E277" s="13" t="s">
        <v>347</v>
      </c>
      <c r="F277" s="13" t="s">
        <v>347</v>
      </c>
      <c r="G277" s="13">
        <v>48</v>
      </c>
      <c r="H277" s="13">
        <v>48</v>
      </c>
      <c r="I277" s="13">
        <v>27</v>
      </c>
      <c r="J277" s="13">
        <v>48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 t="s">
        <v>348</v>
      </c>
      <c r="Q277" s="13">
        <v>48</v>
      </c>
      <c r="R277" s="13" t="s">
        <v>354</v>
      </c>
      <c r="S277" s="13"/>
      <c r="T277" s="13"/>
      <c r="U277" s="13"/>
      <c r="V277" s="14">
        <v>990</v>
      </c>
      <c r="W277" s="14">
        <v>291</v>
      </c>
      <c r="X277" s="14">
        <v>292</v>
      </c>
      <c r="Y277" s="14">
        <v>407</v>
      </c>
      <c r="Z277" s="14">
        <v>15418</v>
      </c>
      <c r="AA277" s="14">
        <v>979</v>
      </c>
    </row>
    <row r="278" spans="1:27" ht="15" customHeight="1" x14ac:dyDescent="0.65">
      <c r="A278" s="11">
        <f t="shared" si="4"/>
        <v>274</v>
      </c>
      <c r="B278" s="12" t="s">
        <v>53</v>
      </c>
      <c r="C278" s="12" t="s">
        <v>636</v>
      </c>
      <c r="D278" s="13" t="s">
        <v>647</v>
      </c>
      <c r="E278" s="13" t="s">
        <v>351</v>
      </c>
      <c r="F278" s="13" t="s">
        <v>351</v>
      </c>
      <c r="G278" s="13">
        <v>16</v>
      </c>
      <c r="H278" s="13">
        <v>16</v>
      </c>
      <c r="I278" s="13">
        <v>10</v>
      </c>
      <c r="J278" s="13">
        <v>16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 t="s">
        <v>526</v>
      </c>
      <c r="Q278" s="13">
        <v>16</v>
      </c>
      <c r="R278" s="13" t="s">
        <v>1395</v>
      </c>
      <c r="S278" s="13"/>
      <c r="T278" s="13"/>
      <c r="U278" s="13"/>
      <c r="V278" s="14">
        <v>200</v>
      </c>
      <c r="W278" s="14">
        <v>195</v>
      </c>
      <c r="X278" s="14">
        <v>4</v>
      </c>
      <c r="Y278" s="14">
        <v>1</v>
      </c>
      <c r="Z278" s="14">
        <v>5524</v>
      </c>
      <c r="AA278" s="14">
        <v>203</v>
      </c>
    </row>
    <row r="279" spans="1:27" ht="15" customHeight="1" x14ac:dyDescent="0.65">
      <c r="A279" s="11">
        <f t="shared" si="4"/>
        <v>275</v>
      </c>
      <c r="B279" s="12" t="s">
        <v>53</v>
      </c>
      <c r="C279" s="12" t="s">
        <v>636</v>
      </c>
      <c r="D279" s="13" t="s">
        <v>648</v>
      </c>
      <c r="E279" s="13" t="s">
        <v>541</v>
      </c>
      <c r="F279" s="13" t="s">
        <v>347</v>
      </c>
      <c r="G279" s="13">
        <v>26</v>
      </c>
      <c r="H279" s="13">
        <v>0</v>
      </c>
      <c r="I279" s="13">
        <v>0</v>
      </c>
      <c r="J279" s="13">
        <v>26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 t="s">
        <v>348</v>
      </c>
      <c r="Q279" s="13">
        <v>26</v>
      </c>
      <c r="R279" s="13" t="s">
        <v>313</v>
      </c>
      <c r="S279" s="13"/>
      <c r="T279" s="13"/>
      <c r="U279" s="13"/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</row>
    <row r="280" spans="1:27" ht="15" customHeight="1" x14ac:dyDescent="0.65">
      <c r="A280" s="11">
        <f t="shared" si="4"/>
        <v>276</v>
      </c>
      <c r="B280" s="12" t="s">
        <v>53</v>
      </c>
      <c r="C280" s="12" t="s">
        <v>636</v>
      </c>
      <c r="D280" s="13" t="s">
        <v>649</v>
      </c>
      <c r="E280" s="13" t="s">
        <v>541</v>
      </c>
      <c r="F280" s="13" t="s">
        <v>347</v>
      </c>
      <c r="G280" s="13">
        <v>48</v>
      </c>
      <c r="H280" s="13">
        <v>0</v>
      </c>
      <c r="I280" s="13">
        <v>0</v>
      </c>
      <c r="J280" s="13">
        <v>48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/>
      <c r="Q280" s="13">
        <v>0</v>
      </c>
      <c r="R280" s="13" t="s">
        <v>354</v>
      </c>
      <c r="S280" s="13"/>
      <c r="T280" s="13"/>
      <c r="U280" s="13"/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</row>
    <row r="281" spans="1:27" ht="15" customHeight="1" x14ac:dyDescent="0.65">
      <c r="A281" s="11">
        <f t="shared" si="4"/>
        <v>277</v>
      </c>
      <c r="B281" s="12" t="s">
        <v>54</v>
      </c>
      <c r="C281" s="12" t="s">
        <v>636</v>
      </c>
      <c r="D281" s="13" t="s">
        <v>350</v>
      </c>
      <c r="E281" s="13" t="s">
        <v>347</v>
      </c>
      <c r="F281" s="13" t="s">
        <v>347</v>
      </c>
      <c r="G281" s="13">
        <v>47</v>
      </c>
      <c r="H281" s="13">
        <v>47</v>
      </c>
      <c r="I281" s="13">
        <v>0</v>
      </c>
      <c r="J281" s="13">
        <v>47</v>
      </c>
      <c r="K281" s="13">
        <v>27</v>
      </c>
      <c r="L281" s="13">
        <v>0</v>
      </c>
      <c r="M281" s="13">
        <v>0</v>
      </c>
      <c r="N281" s="13">
        <v>0</v>
      </c>
      <c r="O281" s="13">
        <v>0</v>
      </c>
      <c r="P281" s="13" t="s">
        <v>411</v>
      </c>
      <c r="Q281" s="13">
        <v>47</v>
      </c>
      <c r="R281" s="13" t="s">
        <v>356</v>
      </c>
      <c r="S281" s="13"/>
      <c r="T281" s="13"/>
      <c r="U281" s="13"/>
      <c r="V281" s="14">
        <v>642</v>
      </c>
      <c r="W281" s="14">
        <v>309</v>
      </c>
      <c r="X281" s="14">
        <v>333</v>
      </c>
      <c r="Y281" s="14">
        <v>0</v>
      </c>
      <c r="Z281" s="14">
        <v>12076</v>
      </c>
      <c r="AA281" s="14">
        <v>644</v>
      </c>
    </row>
    <row r="282" spans="1:27" ht="15" customHeight="1" x14ac:dyDescent="0.65">
      <c r="A282" s="11">
        <f t="shared" si="4"/>
        <v>278</v>
      </c>
      <c r="B282" s="12" t="s">
        <v>55</v>
      </c>
      <c r="C282" s="12" t="s">
        <v>636</v>
      </c>
      <c r="D282" s="13" t="s">
        <v>650</v>
      </c>
      <c r="E282" s="13" t="s">
        <v>351</v>
      </c>
      <c r="F282" s="13" t="s">
        <v>351</v>
      </c>
      <c r="G282" s="13">
        <v>56</v>
      </c>
      <c r="H282" s="13">
        <v>56</v>
      </c>
      <c r="I282" s="13">
        <v>39</v>
      </c>
      <c r="J282" s="13">
        <v>56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 t="s">
        <v>405</v>
      </c>
      <c r="Q282" s="13">
        <v>56</v>
      </c>
      <c r="R282" s="13" t="s">
        <v>364</v>
      </c>
      <c r="S282" s="13" t="s">
        <v>354</v>
      </c>
      <c r="T282" s="13" t="s">
        <v>356</v>
      </c>
      <c r="U282" s="13" t="s">
        <v>355</v>
      </c>
      <c r="V282" s="14">
        <v>400</v>
      </c>
      <c r="W282" s="14">
        <v>215</v>
      </c>
      <c r="X282" s="14">
        <v>185</v>
      </c>
      <c r="Y282" s="14">
        <v>0</v>
      </c>
      <c r="Z282" s="14">
        <v>17944</v>
      </c>
      <c r="AA282" s="14">
        <v>397</v>
      </c>
    </row>
    <row r="283" spans="1:27" ht="15" customHeight="1" x14ac:dyDescent="0.65">
      <c r="A283" s="11">
        <f t="shared" si="4"/>
        <v>279</v>
      </c>
      <c r="B283" s="12" t="s">
        <v>56</v>
      </c>
      <c r="C283" s="12" t="s">
        <v>651</v>
      </c>
      <c r="D283" s="13" t="s">
        <v>652</v>
      </c>
      <c r="E283" s="13" t="s">
        <v>362</v>
      </c>
      <c r="F283" s="13" t="s">
        <v>362</v>
      </c>
      <c r="G283" s="13">
        <v>60</v>
      </c>
      <c r="H283" s="13">
        <v>60</v>
      </c>
      <c r="I283" s="13">
        <v>40</v>
      </c>
      <c r="J283" s="13">
        <v>60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 t="s">
        <v>363</v>
      </c>
      <c r="Q283" s="13">
        <v>60</v>
      </c>
      <c r="R283" s="13" t="s">
        <v>1396</v>
      </c>
      <c r="S283" s="13"/>
      <c r="T283" s="13"/>
      <c r="U283" s="13"/>
      <c r="V283" s="14">
        <v>2282</v>
      </c>
      <c r="W283" s="14">
        <v>1693</v>
      </c>
      <c r="X283" s="14">
        <v>191</v>
      </c>
      <c r="Y283" s="14">
        <v>398</v>
      </c>
      <c r="Z283" s="14">
        <v>19509</v>
      </c>
      <c r="AA283" s="14">
        <v>2271</v>
      </c>
    </row>
    <row r="284" spans="1:27" ht="15" customHeight="1" x14ac:dyDescent="0.65">
      <c r="A284" s="11">
        <f t="shared" si="4"/>
        <v>280</v>
      </c>
      <c r="B284" s="12" t="s">
        <v>56</v>
      </c>
      <c r="C284" s="12" t="s">
        <v>651</v>
      </c>
      <c r="D284" s="13" t="s">
        <v>653</v>
      </c>
      <c r="E284" s="13" t="s">
        <v>1397</v>
      </c>
      <c r="F284" s="13" t="s">
        <v>1397</v>
      </c>
      <c r="G284" s="13">
        <v>60</v>
      </c>
      <c r="H284" s="13">
        <v>60</v>
      </c>
      <c r="I284" s="13">
        <v>44</v>
      </c>
      <c r="J284" s="13">
        <v>60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 t="s">
        <v>363</v>
      </c>
      <c r="Q284" s="13">
        <v>60</v>
      </c>
      <c r="R284" s="13" t="s">
        <v>356</v>
      </c>
      <c r="S284" s="13"/>
      <c r="T284" s="13"/>
      <c r="U284" s="13"/>
      <c r="V284" s="14">
        <v>1513</v>
      </c>
      <c r="W284" s="14">
        <v>1058</v>
      </c>
      <c r="X284" s="14">
        <v>69</v>
      </c>
      <c r="Y284" s="14">
        <v>386</v>
      </c>
      <c r="Z284" s="14">
        <v>20588</v>
      </c>
      <c r="AA284" s="14">
        <v>1512</v>
      </c>
    </row>
    <row r="285" spans="1:27" ht="15" customHeight="1" x14ac:dyDescent="0.65">
      <c r="A285" s="11">
        <f t="shared" si="4"/>
        <v>281</v>
      </c>
      <c r="B285" s="12" t="s">
        <v>56</v>
      </c>
      <c r="C285" s="12" t="s">
        <v>651</v>
      </c>
      <c r="D285" s="13" t="s">
        <v>654</v>
      </c>
      <c r="E285" s="13" t="s">
        <v>1398</v>
      </c>
      <c r="F285" s="13" t="s">
        <v>1398</v>
      </c>
      <c r="G285" s="13">
        <v>60</v>
      </c>
      <c r="H285" s="13">
        <v>60</v>
      </c>
      <c r="I285" s="13">
        <v>42</v>
      </c>
      <c r="J285" s="13">
        <v>60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 t="s">
        <v>363</v>
      </c>
      <c r="Q285" s="13">
        <v>60</v>
      </c>
      <c r="R285" s="13" t="s">
        <v>1399</v>
      </c>
      <c r="S285" s="13"/>
      <c r="T285" s="13"/>
      <c r="U285" s="13"/>
      <c r="V285" s="14">
        <v>3500</v>
      </c>
      <c r="W285" s="14">
        <v>2880</v>
      </c>
      <c r="X285" s="14">
        <v>291</v>
      </c>
      <c r="Y285" s="14">
        <v>329</v>
      </c>
      <c r="Z285" s="14">
        <v>19901</v>
      </c>
      <c r="AA285" s="14">
        <v>3500</v>
      </c>
    </row>
    <row r="286" spans="1:27" ht="15" customHeight="1" x14ac:dyDescent="0.65">
      <c r="A286" s="11">
        <f t="shared" si="4"/>
        <v>282</v>
      </c>
      <c r="B286" s="12" t="s">
        <v>56</v>
      </c>
      <c r="C286" s="12" t="s">
        <v>651</v>
      </c>
      <c r="D286" s="13" t="s">
        <v>655</v>
      </c>
      <c r="E286" s="13" t="s">
        <v>1397</v>
      </c>
      <c r="F286" s="13" t="s">
        <v>1397</v>
      </c>
      <c r="G286" s="13">
        <v>60</v>
      </c>
      <c r="H286" s="13">
        <v>60</v>
      </c>
      <c r="I286" s="13">
        <v>26</v>
      </c>
      <c r="J286" s="13">
        <v>60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  <c r="P286" s="13" t="s">
        <v>363</v>
      </c>
      <c r="Q286" s="13">
        <v>60</v>
      </c>
      <c r="R286" s="13" t="s">
        <v>376</v>
      </c>
      <c r="S286" s="13"/>
      <c r="T286" s="13"/>
      <c r="U286" s="13"/>
      <c r="V286" s="14">
        <v>1597</v>
      </c>
      <c r="W286" s="14">
        <v>756</v>
      </c>
      <c r="X286" s="14">
        <v>257</v>
      </c>
      <c r="Y286" s="14">
        <v>584</v>
      </c>
      <c r="Z286" s="14">
        <v>18237</v>
      </c>
      <c r="AA286" s="14">
        <v>1575</v>
      </c>
    </row>
    <row r="287" spans="1:27" ht="15" customHeight="1" x14ac:dyDescent="0.65">
      <c r="A287" s="11">
        <f t="shared" si="4"/>
        <v>283</v>
      </c>
      <c r="B287" s="12" t="s">
        <v>56</v>
      </c>
      <c r="C287" s="12" t="s">
        <v>651</v>
      </c>
      <c r="D287" s="13" t="s">
        <v>656</v>
      </c>
      <c r="E287" s="13" t="s">
        <v>347</v>
      </c>
      <c r="F287" s="13" t="s">
        <v>347</v>
      </c>
      <c r="G287" s="13">
        <v>60</v>
      </c>
      <c r="H287" s="13">
        <v>59</v>
      </c>
      <c r="I287" s="13">
        <v>23</v>
      </c>
      <c r="J287" s="13">
        <v>60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 t="s">
        <v>363</v>
      </c>
      <c r="Q287" s="13">
        <v>60</v>
      </c>
      <c r="R287" s="13" t="s">
        <v>364</v>
      </c>
      <c r="S287" s="13" t="s">
        <v>367</v>
      </c>
      <c r="T287" s="13" t="s">
        <v>373</v>
      </c>
      <c r="U287" s="13" t="s">
        <v>380</v>
      </c>
      <c r="V287" s="14">
        <v>5291</v>
      </c>
      <c r="W287" s="14">
        <v>4254</v>
      </c>
      <c r="X287" s="14">
        <v>503</v>
      </c>
      <c r="Y287" s="14">
        <v>534</v>
      </c>
      <c r="Z287" s="14">
        <v>17084</v>
      </c>
      <c r="AA287" s="14">
        <v>5294</v>
      </c>
    </row>
    <row r="288" spans="1:27" ht="15" customHeight="1" x14ac:dyDescent="0.65">
      <c r="A288" s="11">
        <f t="shared" si="4"/>
        <v>284</v>
      </c>
      <c r="B288" s="12" t="s">
        <v>56</v>
      </c>
      <c r="C288" s="12" t="s">
        <v>651</v>
      </c>
      <c r="D288" s="13" t="s">
        <v>657</v>
      </c>
      <c r="E288" s="13" t="s">
        <v>362</v>
      </c>
      <c r="F288" s="13" t="s">
        <v>362</v>
      </c>
      <c r="G288" s="13">
        <v>60</v>
      </c>
      <c r="H288" s="13">
        <v>57</v>
      </c>
      <c r="I288" s="13">
        <v>33</v>
      </c>
      <c r="J288" s="13">
        <v>60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 t="s">
        <v>363</v>
      </c>
      <c r="Q288" s="13">
        <v>60</v>
      </c>
      <c r="R288" s="13" t="s">
        <v>364</v>
      </c>
      <c r="S288" s="13" t="s">
        <v>366</v>
      </c>
      <c r="T288" s="13" t="s">
        <v>313</v>
      </c>
      <c r="U288" s="13" t="s">
        <v>1400</v>
      </c>
      <c r="V288" s="14">
        <v>2701</v>
      </c>
      <c r="W288" s="14">
        <v>2026</v>
      </c>
      <c r="X288" s="14">
        <v>280</v>
      </c>
      <c r="Y288" s="14">
        <v>395</v>
      </c>
      <c r="Z288" s="14">
        <v>17570</v>
      </c>
      <c r="AA288" s="14">
        <v>2703</v>
      </c>
    </row>
    <row r="289" spans="1:27" ht="15" customHeight="1" x14ac:dyDescent="0.65">
      <c r="A289" s="11">
        <f t="shared" si="4"/>
        <v>285</v>
      </c>
      <c r="B289" s="12" t="s">
        <v>56</v>
      </c>
      <c r="C289" s="12" t="s">
        <v>651</v>
      </c>
      <c r="D289" s="13" t="s">
        <v>501</v>
      </c>
      <c r="E289" s="13" t="s">
        <v>362</v>
      </c>
      <c r="F289" s="13" t="s">
        <v>362</v>
      </c>
      <c r="G289" s="13">
        <v>10</v>
      </c>
      <c r="H289" s="13">
        <v>10</v>
      </c>
      <c r="I289" s="13">
        <v>3</v>
      </c>
      <c r="J289" s="13">
        <v>10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 t="s">
        <v>1401</v>
      </c>
      <c r="Q289" s="13">
        <v>10</v>
      </c>
      <c r="R289" s="13" t="s">
        <v>1402</v>
      </c>
      <c r="S289" s="13"/>
      <c r="T289" s="13"/>
      <c r="U289" s="13"/>
      <c r="V289" s="14">
        <v>1405</v>
      </c>
      <c r="W289" s="14">
        <v>1004</v>
      </c>
      <c r="X289" s="14">
        <v>141</v>
      </c>
      <c r="Y289" s="14">
        <v>260</v>
      </c>
      <c r="Z289" s="14">
        <v>2994</v>
      </c>
      <c r="AA289" s="14">
        <v>1406</v>
      </c>
    </row>
    <row r="290" spans="1:27" ht="15" customHeight="1" x14ac:dyDescent="0.65">
      <c r="A290" s="11">
        <f t="shared" si="4"/>
        <v>286</v>
      </c>
      <c r="B290" s="12" t="s">
        <v>57</v>
      </c>
      <c r="C290" s="12" t="s">
        <v>651</v>
      </c>
      <c r="D290" s="13" t="s">
        <v>350</v>
      </c>
      <c r="E290" s="13" t="s">
        <v>404</v>
      </c>
      <c r="F290" s="13" t="s">
        <v>404</v>
      </c>
      <c r="G290" s="13">
        <v>41</v>
      </c>
      <c r="H290" s="13">
        <v>41</v>
      </c>
      <c r="I290" s="13">
        <v>24</v>
      </c>
      <c r="J290" s="13">
        <v>41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 t="s">
        <v>405</v>
      </c>
      <c r="Q290" s="13">
        <v>41</v>
      </c>
      <c r="R290" s="13" t="s">
        <v>354</v>
      </c>
      <c r="S290" s="13"/>
      <c r="T290" s="13"/>
      <c r="U290" s="13"/>
      <c r="V290" s="14">
        <v>185</v>
      </c>
      <c r="W290" s="14">
        <v>153</v>
      </c>
      <c r="X290" s="14">
        <v>32</v>
      </c>
      <c r="Y290" s="14">
        <v>0</v>
      </c>
      <c r="Z290" s="14">
        <v>12723</v>
      </c>
      <c r="AA290" s="14">
        <v>216</v>
      </c>
    </row>
    <row r="291" spans="1:27" ht="15" customHeight="1" x14ac:dyDescent="0.65">
      <c r="A291" s="11">
        <f t="shared" si="4"/>
        <v>287</v>
      </c>
      <c r="B291" s="12" t="s">
        <v>57</v>
      </c>
      <c r="C291" s="12" t="s">
        <v>651</v>
      </c>
      <c r="D291" s="13" t="s">
        <v>407</v>
      </c>
      <c r="E291" s="13" t="s">
        <v>404</v>
      </c>
      <c r="F291" s="13" t="s">
        <v>404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15</v>
      </c>
      <c r="M291" s="13">
        <v>15</v>
      </c>
      <c r="N291" s="13">
        <v>0</v>
      </c>
      <c r="O291" s="13">
        <v>15</v>
      </c>
      <c r="P291" s="13" t="s">
        <v>410</v>
      </c>
      <c r="Q291" s="13">
        <v>15</v>
      </c>
      <c r="R291" s="13" t="s">
        <v>354</v>
      </c>
      <c r="S291" s="13"/>
      <c r="T291" s="13"/>
      <c r="U291" s="13"/>
      <c r="V291" s="14">
        <v>33</v>
      </c>
      <c r="W291" s="14">
        <v>33</v>
      </c>
      <c r="X291" s="14">
        <v>0</v>
      </c>
      <c r="Y291" s="14">
        <v>0</v>
      </c>
      <c r="Z291" s="14">
        <v>4065</v>
      </c>
      <c r="AA291" s="14">
        <v>28</v>
      </c>
    </row>
    <row r="292" spans="1:27" ht="15" customHeight="1" x14ac:dyDescent="0.65">
      <c r="A292" s="11">
        <f t="shared" si="4"/>
        <v>288</v>
      </c>
      <c r="B292" s="12" t="s">
        <v>58</v>
      </c>
      <c r="C292" s="12" t="s">
        <v>651</v>
      </c>
      <c r="D292" s="13" t="s">
        <v>350</v>
      </c>
      <c r="E292" s="13" t="s">
        <v>347</v>
      </c>
      <c r="F292" s="13" t="s">
        <v>347</v>
      </c>
      <c r="G292" s="13">
        <v>41</v>
      </c>
      <c r="H292" s="13">
        <v>32</v>
      </c>
      <c r="I292" s="13">
        <v>22</v>
      </c>
      <c r="J292" s="13">
        <v>41</v>
      </c>
      <c r="K292" s="13">
        <v>41</v>
      </c>
      <c r="L292" s="13">
        <v>0</v>
      </c>
      <c r="M292" s="13">
        <v>0</v>
      </c>
      <c r="N292" s="13">
        <v>0</v>
      </c>
      <c r="O292" s="13">
        <v>0</v>
      </c>
      <c r="P292" s="13" t="s">
        <v>405</v>
      </c>
      <c r="Q292" s="13">
        <v>41</v>
      </c>
      <c r="R292" s="13" t="s">
        <v>354</v>
      </c>
      <c r="S292" s="13"/>
      <c r="T292" s="13"/>
      <c r="U292" s="13"/>
      <c r="V292" s="14">
        <v>284</v>
      </c>
      <c r="W292" s="14">
        <v>189</v>
      </c>
      <c r="X292" s="14">
        <v>90</v>
      </c>
      <c r="Y292" s="14">
        <v>5</v>
      </c>
      <c r="Z292" s="14">
        <v>7582</v>
      </c>
      <c r="AA292" s="14">
        <v>286</v>
      </c>
    </row>
    <row r="293" spans="1:27" ht="15" customHeight="1" x14ac:dyDescent="0.65">
      <c r="A293" s="11">
        <f t="shared" si="4"/>
        <v>289</v>
      </c>
      <c r="B293" s="12" t="s">
        <v>59</v>
      </c>
      <c r="C293" s="12" t="s">
        <v>651</v>
      </c>
      <c r="D293" s="13" t="s">
        <v>658</v>
      </c>
      <c r="E293" s="13" t="s">
        <v>347</v>
      </c>
      <c r="F293" s="13" t="s">
        <v>347</v>
      </c>
      <c r="G293" s="13">
        <v>30</v>
      </c>
      <c r="H293" s="13">
        <v>30</v>
      </c>
      <c r="I293" s="13">
        <v>13</v>
      </c>
      <c r="J293" s="13">
        <v>30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 t="s">
        <v>363</v>
      </c>
      <c r="Q293" s="13">
        <v>30</v>
      </c>
      <c r="R293" s="13" t="s">
        <v>364</v>
      </c>
      <c r="S293" s="13" t="s">
        <v>366</v>
      </c>
      <c r="T293" s="13" t="s">
        <v>1403</v>
      </c>
      <c r="U293" s="13"/>
      <c r="V293" s="14">
        <v>542</v>
      </c>
      <c r="W293" s="14">
        <v>327</v>
      </c>
      <c r="X293" s="14">
        <v>101</v>
      </c>
      <c r="Y293" s="14">
        <v>114</v>
      </c>
      <c r="Z293" s="14">
        <v>8710</v>
      </c>
      <c r="AA293" s="14">
        <v>547</v>
      </c>
    </row>
    <row r="294" spans="1:27" ht="15" customHeight="1" x14ac:dyDescent="0.65">
      <c r="A294" s="11">
        <f t="shared" si="4"/>
        <v>290</v>
      </c>
      <c r="B294" s="12" t="s">
        <v>59</v>
      </c>
      <c r="C294" s="12" t="s">
        <v>651</v>
      </c>
      <c r="D294" s="13" t="s">
        <v>659</v>
      </c>
      <c r="E294" s="13" t="s">
        <v>347</v>
      </c>
      <c r="F294" s="13" t="s">
        <v>347</v>
      </c>
      <c r="G294" s="13">
        <v>40</v>
      </c>
      <c r="H294" s="13">
        <v>39</v>
      </c>
      <c r="I294" s="13">
        <v>15</v>
      </c>
      <c r="J294" s="13">
        <v>40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 t="s">
        <v>363</v>
      </c>
      <c r="Q294" s="13">
        <v>40</v>
      </c>
      <c r="R294" s="13" t="s">
        <v>364</v>
      </c>
      <c r="S294" s="13" t="s">
        <v>463</v>
      </c>
      <c r="T294" s="13" t="s">
        <v>367</v>
      </c>
      <c r="U294" s="13" t="s">
        <v>369</v>
      </c>
      <c r="V294" s="14">
        <v>821</v>
      </c>
      <c r="W294" s="14">
        <v>393</v>
      </c>
      <c r="X294" s="14">
        <v>284</v>
      </c>
      <c r="Y294" s="14">
        <v>144</v>
      </c>
      <c r="Z294" s="14">
        <v>10245</v>
      </c>
      <c r="AA294" s="14">
        <v>820</v>
      </c>
    </row>
    <row r="295" spans="1:27" ht="15" customHeight="1" x14ac:dyDescent="0.65">
      <c r="A295" s="11">
        <f t="shared" si="4"/>
        <v>291</v>
      </c>
      <c r="B295" s="12" t="s">
        <v>59</v>
      </c>
      <c r="C295" s="12" t="s">
        <v>651</v>
      </c>
      <c r="D295" s="13" t="s">
        <v>660</v>
      </c>
      <c r="E295" s="13" t="s">
        <v>347</v>
      </c>
      <c r="F295" s="13" t="s">
        <v>347</v>
      </c>
      <c r="G295" s="13">
        <v>41</v>
      </c>
      <c r="H295" s="13">
        <v>41</v>
      </c>
      <c r="I295" s="13">
        <v>14</v>
      </c>
      <c r="J295" s="13">
        <v>41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 t="s">
        <v>363</v>
      </c>
      <c r="Q295" s="13">
        <v>41</v>
      </c>
      <c r="R295" s="13" t="s">
        <v>364</v>
      </c>
      <c r="S295" s="13" t="s">
        <v>356</v>
      </c>
      <c r="T295" s="13" t="s">
        <v>355</v>
      </c>
      <c r="U295" s="13"/>
      <c r="V295" s="14">
        <v>800</v>
      </c>
      <c r="W295" s="14">
        <v>615</v>
      </c>
      <c r="X295" s="14">
        <v>133</v>
      </c>
      <c r="Y295" s="14">
        <v>52</v>
      </c>
      <c r="Z295" s="14">
        <v>12064</v>
      </c>
      <c r="AA295" s="14">
        <v>812</v>
      </c>
    </row>
    <row r="296" spans="1:27" ht="15" customHeight="1" x14ac:dyDescent="0.65">
      <c r="A296" s="11">
        <f t="shared" si="4"/>
        <v>292</v>
      </c>
      <c r="B296" s="12" t="s">
        <v>59</v>
      </c>
      <c r="C296" s="12" t="s">
        <v>651</v>
      </c>
      <c r="D296" s="13" t="s">
        <v>661</v>
      </c>
      <c r="E296" s="13" t="s">
        <v>351</v>
      </c>
      <c r="F296" s="13" t="s">
        <v>351</v>
      </c>
      <c r="G296" s="13">
        <v>45</v>
      </c>
      <c r="H296" s="13">
        <v>45</v>
      </c>
      <c r="I296" s="13">
        <v>29</v>
      </c>
      <c r="J296" s="13">
        <v>45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 t="s">
        <v>352</v>
      </c>
      <c r="Q296" s="13">
        <v>45</v>
      </c>
      <c r="R296" s="13" t="s">
        <v>364</v>
      </c>
      <c r="S296" s="13" t="s">
        <v>1404</v>
      </c>
      <c r="T296" s="13" t="s">
        <v>1403</v>
      </c>
      <c r="U296" s="13" t="s">
        <v>1405</v>
      </c>
      <c r="V296" s="14">
        <v>448</v>
      </c>
      <c r="W296" s="14">
        <v>383</v>
      </c>
      <c r="X296" s="14">
        <v>64</v>
      </c>
      <c r="Y296" s="14">
        <v>1</v>
      </c>
      <c r="Z296" s="14">
        <v>14850</v>
      </c>
      <c r="AA296" s="14">
        <v>451</v>
      </c>
    </row>
    <row r="297" spans="1:27" ht="15" customHeight="1" x14ac:dyDescent="0.65">
      <c r="A297" s="11">
        <f t="shared" si="4"/>
        <v>293</v>
      </c>
      <c r="B297" s="12" t="s">
        <v>60</v>
      </c>
      <c r="C297" s="12" t="s">
        <v>651</v>
      </c>
      <c r="D297" s="13" t="s">
        <v>662</v>
      </c>
      <c r="E297" s="13" t="s">
        <v>351</v>
      </c>
      <c r="F297" s="13" t="s">
        <v>351</v>
      </c>
      <c r="G297" s="13">
        <v>59</v>
      </c>
      <c r="H297" s="13">
        <v>21</v>
      </c>
      <c r="I297" s="13">
        <v>8</v>
      </c>
      <c r="J297" s="13">
        <v>59</v>
      </c>
      <c r="K297" s="13">
        <v>59</v>
      </c>
      <c r="L297" s="13">
        <v>0</v>
      </c>
      <c r="M297" s="13">
        <v>0</v>
      </c>
      <c r="N297" s="13">
        <v>0</v>
      </c>
      <c r="O297" s="13">
        <v>0</v>
      </c>
      <c r="P297" s="13" t="s">
        <v>1406</v>
      </c>
      <c r="Q297" s="13">
        <v>59</v>
      </c>
      <c r="R297" s="13" t="s">
        <v>379</v>
      </c>
      <c r="S297" s="13"/>
      <c r="T297" s="13"/>
      <c r="U297" s="13"/>
      <c r="V297" s="14">
        <v>369</v>
      </c>
      <c r="W297" s="14">
        <v>345</v>
      </c>
      <c r="X297" s="14">
        <v>16</v>
      </c>
      <c r="Y297" s="14">
        <v>8</v>
      </c>
      <c r="Z297" s="14">
        <v>5526</v>
      </c>
      <c r="AA297" s="14">
        <v>376</v>
      </c>
    </row>
    <row r="298" spans="1:27" ht="15" customHeight="1" x14ac:dyDescent="0.65">
      <c r="A298" s="11">
        <f t="shared" si="4"/>
        <v>294</v>
      </c>
      <c r="B298" s="12" t="s">
        <v>61</v>
      </c>
      <c r="C298" s="12" t="s">
        <v>651</v>
      </c>
      <c r="D298" s="13" t="s">
        <v>663</v>
      </c>
      <c r="E298" s="13" t="s">
        <v>351</v>
      </c>
      <c r="F298" s="13" t="s">
        <v>351</v>
      </c>
      <c r="G298" s="13">
        <v>56</v>
      </c>
      <c r="H298" s="13">
        <v>51</v>
      </c>
      <c r="I298" s="13">
        <v>0</v>
      </c>
      <c r="J298" s="13">
        <v>56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 t="s">
        <v>405</v>
      </c>
      <c r="Q298" s="13">
        <v>56</v>
      </c>
      <c r="R298" s="13" t="s">
        <v>354</v>
      </c>
      <c r="S298" s="13"/>
      <c r="T298" s="13"/>
      <c r="U298" s="13"/>
      <c r="V298" s="14">
        <v>355</v>
      </c>
      <c r="W298" s="14">
        <v>276</v>
      </c>
      <c r="X298" s="14">
        <v>80</v>
      </c>
      <c r="Y298" s="14">
        <v>0</v>
      </c>
      <c r="Z298" s="14">
        <v>17017</v>
      </c>
      <c r="AA298" s="14">
        <v>354</v>
      </c>
    </row>
    <row r="299" spans="1:27" ht="15" customHeight="1" x14ac:dyDescent="0.65">
      <c r="A299" s="11">
        <f t="shared" si="4"/>
        <v>295</v>
      </c>
      <c r="B299" s="12" t="s">
        <v>61</v>
      </c>
      <c r="C299" s="12" t="s">
        <v>651</v>
      </c>
      <c r="D299" s="13" t="s">
        <v>664</v>
      </c>
      <c r="E299" s="13" t="s">
        <v>404</v>
      </c>
      <c r="F299" s="13" t="s">
        <v>404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46</v>
      </c>
      <c r="M299" s="13">
        <v>46</v>
      </c>
      <c r="N299" s="13">
        <v>0</v>
      </c>
      <c r="O299" s="13">
        <v>46</v>
      </c>
      <c r="P299" s="13" t="s">
        <v>410</v>
      </c>
      <c r="Q299" s="13">
        <v>46</v>
      </c>
      <c r="R299" s="13" t="s">
        <v>354</v>
      </c>
      <c r="S299" s="13"/>
      <c r="T299" s="13"/>
      <c r="U299" s="13"/>
      <c r="V299" s="14">
        <v>61</v>
      </c>
      <c r="W299" s="14">
        <v>61</v>
      </c>
      <c r="X299" s="14">
        <v>0</v>
      </c>
      <c r="Y299" s="14">
        <v>0</v>
      </c>
      <c r="Z299" s="14">
        <v>16319</v>
      </c>
      <c r="AA299" s="14">
        <v>60</v>
      </c>
    </row>
    <row r="300" spans="1:27" ht="15" customHeight="1" x14ac:dyDescent="0.65">
      <c r="A300" s="11">
        <f t="shared" si="4"/>
        <v>296</v>
      </c>
      <c r="B300" s="12" t="s">
        <v>61</v>
      </c>
      <c r="C300" s="12" t="s">
        <v>651</v>
      </c>
      <c r="D300" s="13" t="s">
        <v>665</v>
      </c>
      <c r="E300" s="13" t="s">
        <v>404</v>
      </c>
      <c r="F300" s="13" t="s">
        <v>404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46</v>
      </c>
      <c r="M300" s="13">
        <v>46</v>
      </c>
      <c r="N300" s="13">
        <v>0</v>
      </c>
      <c r="O300" s="13">
        <v>46</v>
      </c>
      <c r="P300" s="13" t="s">
        <v>410</v>
      </c>
      <c r="Q300" s="13">
        <v>46</v>
      </c>
      <c r="R300" s="13" t="s">
        <v>354</v>
      </c>
      <c r="S300" s="13"/>
      <c r="T300" s="13"/>
      <c r="U300" s="13"/>
      <c r="V300" s="14">
        <v>31</v>
      </c>
      <c r="W300" s="14">
        <v>31</v>
      </c>
      <c r="X300" s="14">
        <v>0</v>
      </c>
      <c r="Y300" s="14">
        <v>0</v>
      </c>
      <c r="Z300" s="14">
        <v>16494</v>
      </c>
      <c r="AA300" s="14">
        <v>28</v>
      </c>
    </row>
    <row r="301" spans="1:27" ht="15" customHeight="1" x14ac:dyDescent="0.65">
      <c r="A301" s="11">
        <f t="shared" si="4"/>
        <v>297</v>
      </c>
      <c r="B301" s="12" t="s">
        <v>61</v>
      </c>
      <c r="C301" s="12" t="s">
        <v>651</v>
      </c>
      <c r="D301" s="13" t="s">
        <v>666</v>
      </c>
      <c r="E301" s="13" t="s">
        <v>404</v>
      </c>
      <c r="F301" s="13" t="s">
        <v>404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46</v>
      </c>
      <c r="M301" s="13">
        <v>46</v>
      </c>
      <c r="N301" s="13">
        <v>0</v>
      </c>
      <c r="O301" s="13">
        <v>46</v>
      </c>
      <c r="P301" s="13" t="s">
        <v>410</v>
      </c>
      <c r="Q301" s="13">
        <v>46</v>
      </c>
      <c r="R301" s="13" t="s">
        <v>354</v>
      </c>
      <c r="S301" s="13"/>
      <c r="T301" s="13"/>
      <c r="U301" s="13"/>
      <c r="V301" s="14">
        <v>38</v>
      </c>
      <c r="W301" s="14">
        <v>38</v>
      </c>
      <c r="X301" s="14">
        <v>0</v>
      </c>
      <c r="Y301" s="14">
        <v>0</v>
      </c>
      <c r="Z301" s="14">
        <v>16494</v>
      </c>
      <c r="AA301" s="14">
        <v>37</v>
      </c>
    </row>
    <row r="302" spans="1:27" ht="15" customHeight="1" x14ac:dyDescent="0.65">
      <c r="A302" s="11">
        <f t="shared" si="4"/>
        <v>298</v>
      </c>
      <c r="B302" s="12" t="s">
        <v>61</v>
      </c>
      <c r="C302" s="12" t="s">
        <v>651</v>
      </c>
      <c r="D302" s="13" t="s">
        <v>667</v>
      </c>
      <c r="E302" s="13" t="s">
        <v>404</v>
      </c>
      <c r="F302" s="13" t="s">
        <v>404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46</v>
      </c>
      <c r="M302" s="13">
        <v>46</v>
      </c>
      <c r="N302" s="13">
        <v>0</v>
      </c>
      <c r="O302" s="13">
        <v>46</v>
      </c>
      <c r="P302" s="13" t="s">
        <v>410</v>
      </c>
      <c r="Q302" s="13">
        <v>46</v>
      </c>
      <c r="R302" s="13" t="s">
        <v>354</v>
      </c>
      <c r="S302" s="13"/>
      <c r="T302" s="13"/>
      <c r="U302" s="13"/>
      <c r="V302" s="14">
        <v>49</v>
      </c>
      <c r="W302" s="14">
        <v>49</v>
      </c>
      <c r="X302" s="14">
        <v>0</v>
      </c>
      <c r="Y302" s="14">
        <v>0</v>
      </c>
      <c r="Z302" s="14">
        <v>16381</v>
      </c>
      <c r="AA302" s="14">
        <v>48</v>
      </c>
    </row>
    <row r="303" spans="1:27" ht="15" customHeight="1" x14ac:dyDescent="0.65">
      <c r="A303" s="11">
        <f t="shared" si="4"/>
        <v>299</v>
      </c>
      <c r="B303" s="12" t="s">
        <v>61</v>
      </c>
      <c r="C303" s="12" t="s">
        <v>651</v>
      </c>
      <c r="D303" s="13" t="s">
        <v>668</v>
      </c>
      <c r="E303" s="13" t="s">
        <v>404</v>
      </c>
      <c r="F303" s="13" t="s">
        <v>404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48</v>
      </c>
      <c r="M303" s="13">
        <v>48</v>
      </c>
      <c r="N303" s="13">
        <v>0</v>
      </c>
      <c r="O303" s="13">
        <v>48</v>
      </c>
      <c r="P303" s="13" t="s">
        <v>410</v>
      </c>
      <c r="Q303" s="13">
        <v>48</v>
      </c>
      <c r="R303" s="13" t="s">
        <v>354</v>
      </c>
      <c r="S303" s="13"/>
      <c r="T303" s="13"/>
      <c r="U303" s="13"/>
      <c r="V303" s="14">
        <v>57</v>
      </c>
      <c r="W303" s="14">
        <v>57</v>
      </c>
      <c r="X303" s="14">
        <v>0</v>
      </c>
      <c r="Y303" s="14">
        <v>0</v>
      </c>
      <c r="Z303" s="14">
        <v>17017</v>
      </c>
      <c r="AA303" s="14">
        <v>55</v>
      </c>
    </row>
    <row r="304" spans="1:27" ht="15" customHeight="1" x14ac:dyDescent="0.65">
      <c r="A304" s="11">
        <f t="shared" si="4"/>
        <v>300</v>
      </c>
      <c r="B304" s="12" t="s">
        <v>62</v>
      </c>
      <c r="C304" s="12" t="s">
        <v>651</v>
      </c>
      <c r="D304" s="13" t="s">
        <v>407</v>
      </c>
      <c r="E304" s="13" t="s">
        <v>404</v>
      </c>
      <c r="F304" s="13" t="s">
        <v>1407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29</v>
      </c>
      <c r="M304" s="13">
        <v>29</v>
      </c>
      <c r="N304" s="13">
        <v>0</v>
      </c>
      <c r="O304" s="13">
        <v>0</v>
      </c>
      <c r="P304" s="13"/>
      <c r="Q304" s="13">
        <v>0</v>
      </c>
      <c r="R304" s="13" t="s">
        <v>354</v>
      </c>
      <c r="S304" s="13"/>
      <c r="T304" s="13"/>
      <c r="U304" s="13"/>
      <c r="V304" s="14">
        <v>21</v>
      </c>
      <c r="W304" s="14">
        <v>0</v>
      </c>
      <c r="X304" s="14">
        <v>21</v>
      </c>
      <c r="Y304" s="14">
        <v>0</v>
      </c>
      <c r="Z304" s="14">
        <v>9364</v>
      </c>
      <c r="AA304" s="14">
        <v>22</v>
      </c>
    </row>
    <row r="305" spans="1:27" ht="15" customHeight="1" x14ac:dyDescent="0.65">
      <c r="A305" s="11">
        <f t="shared" si="4"/>
        <v>301</v>
      </c>
      <c r="B305" s="12" t="s">
        <v>63</v>
      </c>
      <c r="C305" s="12" t="s">
        <v>651</v>
      </c>
      <c r="D305" s="13" t="s">
        <v>407</v>
      </c>
      <c r="E305" s="13" t="s">
        <v>404</v>
      </c>
      <c r="F305" s="13" t="s">
        <v>404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52</v>
      </c>
      <c r="M305" s="13">
        <v>34</v>
      </c>
      <c r="N305" s="13">
        <v>22</v>
      </c>
      <c r="O305" s="13">
        <v>52</v>
      </c>
      <c r="P305" s="13" t="s">
        <v>1408</v>
      </c>
      <c r="Q305" s="13">
        <v>52</v>
      </c>
      <c r="R305" s="13" t="s">
        <v>354</v>
      </c>
      <c r="S305" s="13"/>
      <c r="T305" s="13"/>
      <c r="U305" s="13"/>
      <c r="V305" s="14">
        <v>73</v>
      </c>
      <c r="W305" s="14">
        <v>73</v>
      </c>
      <c r="X305" s="14">
        <v>0</v>
      </c>
      <c r="Y305" s="14">
        <v>0</v>
      </c>
      <c r="Z305" s="14">
        <v>288</v>
      </c>
      <c r="AA305" s="14">
        <v>50</v>
      </c>
    </row>
    <row r="306" spans="1:27" ht="15" customHeight="1" x14ac:dyDescent="0.65">
      <c r="A306" s="11">
        <f t="shared" si="4"/>
        <v>302</v>
      </c>
      <c r="B306" s="12" t="s">
        <v>64</v>
      </c>
      <c r="C306" s="12" t="s">
        <v>651</v>
      </c>
      <c r="D306" s="13" t="s">
        <v>669</v>
      </c>
      <c r="E306" s="13" t="s">
        <v>362</v>
      </c>
      <c r="F306" s="13" t="s">
        <v>362</v>
      </c>
      <c r="G306" s="13">
        <v>34</v>
      </c>
      <c r="H306" s="13">
        <v>23</v>
      </c>
      <c r="I306" s="13">
        <v>4</v>
      </c>
      <c r="J306" s="13">
        <v>34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 t="s">
        <v>383</v>
      </c>
      <c r="Q306" s="13">
        <v>34</v>
      </c>
      <c r="R306" s="13" t="s">
        <v>384</v>
      </c>
      <c r="S306" s="13"/>
      <c r="T306" s="13"/>
      <c r="U306" s="13"/>
      <c r="V306" s="14">
        <v>1493</v>
      </c>
      <c r="W306" s="14">
        <v>131</v>
      </c>
      <c r="X306" s="14">
        <v>27</v>
      </c>
      <c r="Y306" s="14">
        <v>1335</v>
      </c>
      <c r="Z306" s="14">
        <v>5081</v>
      </c>
      <c r="AA306" s="14">
        <v>1481</v>
      </c>
    </row>
    <row r="307" spans="1:27" ht="15" customHeight="1" x14ac:dyDescent="0.65">
      <c r="A307" s="11">
        <f t="shared" si="4"/>
        <v>303</v>
      </c>
      <c r="B307" s="12" t="s">
        <v>64</v>
      </c>
      <c r="C307" s="12" t="s">
        <v>651</v>
      </c>
      <c r="D307" s="13" t="s">
        <v>670</v>
      </c>
      <c r="E307" s="13" t="s">
        <v>362</v>
      </c>
      <c r="F307" s="13" t="s">
        <v>362</v>
      </c>
      <c r="G307" s="13">
        <v>14</v>
      </c>
      <c r="H307" s="13">
        <v>12</v>
      </c>
      <c r="I307" s="13">
        <v>2</v>
      </c>
      <c r="J307" s="13">
        <v>14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 t="s">
        <v>1409</v>
      </c>
      <c r="Q307" s="13">
        <v>14</v>
      </c>
      <c r="R307" s="13" t="s">
        <v>364</v>
      </c>
      <c r="S307" s="13" t="s">
        <v>366</v>
      </c>
      <c r="T307" s="13" t="s">
        <v>365</v>
      </c>
      <c r="U307" s="13" t="s">
        <v>369</v>
      </c>
      <c r="V307" s="14">
        <v>952</v>
      </c>
      <c r="W307" s="14">
        <v>103</v>
      </c>
      <c r="X307" s="14">
        <v>16</v>
      </c>
      <c r="Y307" s="14">
        <v>833</v>
      </c>
      <c r="Z307" s="14">
        <v>2768</v>
      </c>
      <c r="AA307" s="14">
        <v>957</v>
      </c>
    </row>
    <row r="308" spans="1:27" ht="15" customHeight="1" x14ac:dyDescent="0.65">
      <c r="A308" s="11">
        <f t="shared" si="4"/>
        <v>304</v>
      </c>
      <c r="B308" s="12" t="s">
        <v>64</v>
      </c>
      <c r="C308" s="12" t="s">
        <v>651</v>
      </c>
      <c r="D308" s="13" t="s">
        <v>671</v>
      </c>
      <c r="E308" s="13" t="s">
        <v>362</v>
      </c>
      <c r="F308" s="13" t="s">
        <v>362</v>
      </c>
      <c r="G308" s="13">
        <v>8</v>
      </c>
      <c r="H308" s="13">
        <v>6</v>
      </c>
      <c r="I308" s="13">
        <v>1</v>
      </c>
      <c r="J308" s="13">
        <v>8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 t="s">
        <v>1410</v>
      </c>
      <c r="Q308" s="13">
        <v>8</v>
      </c>
      <c r="R308" s="13" t="s">
        <v>364</v>
      </c>
      <c r="S308" s="13" t="s">
        <v>365</v>
      </c>
      <c r="T308" s="13" t="s">
        <v>366</v>
      </c>
      <c r="U308" s="13" t="s">
        <v>355</v>
      </c>
      <c r="V308" s="14">
        <v>436</v>
      </c>
      <c r="W308" s="14">
        <v>337</v>
      </c>
      <c r="X308" s="14">
        <v>2</v>
      </c>
      <c r="Y308" s="14">
        <v>97</v>
      </c>
      <c r="Z308" s="14">
        <v>2758</v>
      </c>
      <c r="AA308" s="14">
        <v>433</v>
      </c>
    </row>
    <row r="309" spans="1:27" ht="15" customHeight="1" x14ac:dyDescent="0.65">
      <c r="A309" s="11">
        <f t="shared" si="4"/>
        <v>305</v>
      </c>
      <c r="B309" s="12" t="s">
        <v>64</v>
      </c>
      <c r="C309" s="12" t="s">
        <v>651</v>
      </c>
      <c r="D309" s="13" t="s">
        <v>672</v>
      </c>
      <c r="E309" s="13" t="s">
        <v>362</v>
      </c>
      <c r="F309" s="13" t="s">
        <v>362</v>
      </c>
      <c r="G309" s="13">
        <v>41</v>
      </c>
      <c r="H309" s="13">
        <v>41</v>
      </c>
      <c r="I309" s="13">
        <v>10</v>
      </c>
      <c r="J309" s="13">
        <v>41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 t="s">
        <v>363</v>
      </c>
      <c r="Q309" s="13">
        <v>41</v>
      </c>
      <c r="R309" s="13" t="s">
        <v>364</v>
      </c>
      <c r="S309" s="13" t="s">
        <v>366</v>
      </c>
      <c r="T309" s="13" t="s">
        <v>365</v>
      </c>
      <c r="U309" s="13"/>
      <c r="V309" s="14">
        <v>1380</v>
      </c>
      <c r="W309" s="14">
        <v>982</v>
      </c>
      <c r="X309" s="14">
        <v>28</v>
      </c>
      <c r="Y309" s="14">
        <v>370</v>
      </c>
      <c r="Z309" s="14">
        <v>14182</v>
      </c>
      <c r="AA309" s="14">
        <v>1384</v>
      </c>
    </row>
    <row r="310" spans="1:27" ht="15" customHeight="1" x14ac:dyDescent="0.65">
      <c r="A310" s="11">
        <f t="shared" si="4"/>
        <v>306</v>
      </c>
      <c r="B310" s="12" t="s">
        <v>64</v>
      </c>
      <c r="C310" s="12" t="s">
        <v>651</v>
      </c>
      <c r="D310" s="13" t="s">
        <v>673</v>
      </c>
      <c r="E310" s="13" t="s">
        <v>362</v>
      </c>
      <c r="F310" s="13" t="s">
        <v>362</v>
      </c>
      <c r="G310" s="13">
        <v>30</v>
      </c>
      <c r="H310" s="13">
        <v>30</v>
      </c>
      <c r="I310" s="13">
        <v>12</v>
      </c>
      <c r="J310" s="13">
        <v>30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 t="s">
        <v>363</v>
      </c>
      <c r="Q310" s="13">
        <v>30</v>
      </c>
      <c r="R310" s="13" t="s">
        <v>313</v>
      </c>
      <c r="S310" s="13"/>
      <c r="T310" s="13"/>
      <c r="U310" s="13"/>
      <c r="V310" s="14">
        <v>1302</v>
      </c>
      <c r="W310" s="14">
        <v>612</v>
      </c>
      <c r="X310" s="14">
        <v>572</v>
      </c>
      <c r="Y310" s="14">
        <v>118</v>
      </c>
      <c r="Z310" s="14">
        <v>10375</v>
      </c>
      <c r="AA310" s="14">
        <v>1307</v>
      </c>
    </row>
    <row r="311" spans="1:27" ht="15" customHeight="1" x14ac:dyDescent="0.65">
      <c r="A311" s="11">
        <f t="shared" si="4"/>
        <v>307</v>
      </c>
      <c r="B311" s="12" t="s">
        <v>64</v>
      </c>
      <c r="C311" s="12" t="s">
        <v>651</v>
      </c>
      <c r="D311" s="13" t="s">
        <v>674</v>
      </c>
      <c r="E311" s="13" t="s">
        <v>362</v>
      </c>
      <c r="F311" s="13" t="s">
        <v>362</v>
      </c>
      <c r="G311" s="13">
        <v>42</v>
      </c>
      <c r="H311" s="13">
        <v>42</v>
      </c>
      <c r="I311" s="13">
        <v>25</v>
      </c>
      <c r="J311" s="13">
        <v>42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 t="s">
        <v>363</v>
      </c>
      <c r="Q311" s="13">
        <v>42</v>
      </c>
      <c r="R311" s="13" t="s">
        <v>356</v>
      </c>
      <c r="S311" s="13"/>
      <c r="T311" s="13"/>
      <c r="U311" s="13"/>
      <c r="V311" s="14">
        <v>976</v>
      </c>
      <c r="W311" s="14">
        <v>442</v>
      </c>
      <c r="X311" s="14">
        <v>51</v>
      </c>
      <c r="Y311" s="14">
        <v>483</v>
      </c>
      <c r="Z311" s="14">
        <v>14800</v>
      </c>
      <c r="AA311" s="14">
        <v>965</v>
      </c>
    </row>
    <row r="312" spans="1:27" ht="15" customHeight="1" x14ac:dyDescent="0.65">
      <c r="A312" s="11">
        <f t="shared" si="4"/>
        <v>308</v>
      </c>
      <c r="B312" s="12" t="s">
        <v>64</v>
      </c>
      <c r="C312" s="12" t="s">
        <v>651</v>
      </c>
      <c r="D312" s="13" t="s">
        <v>675</v>
      </c>
      <c r="E312" s="13" t="s">
        <v>362</v>
      </c>
      <c r="F312" s="13" t="s">
        <v>362</v>
      </c>
      <c r="G312" s="13">
        <v>42</v>
      </c>
      <c r="H312" s="13">
        <v>42</v>
      </c>
      <c r="I312" s="13">
        <v>24</v>
      </c>
      <c r="J312" s="13">
        <v>42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 t="s">
        <v>363</v>
      </c>
      <c r="Q312" s="13">
        <v>42</v>
      </c>
      <c r="R312" s="13" t="s">
        <v>356</v>
      </c>
      <c r="S312" s="13"/>
      <c r="T312" s="13"/>
      <c r="U312" s="13"/>
      <c r="V312" s="14">
        <v>1146</v>
      </c>
      <c r="W312" s="14">
        <v>525</v>
      </c>
      <c r="X312" s="14">
        <v>35</v>
      </c>
      <c r="Y312" s="14">
        <v>586</v>
      </c>
      <c r="Z312" s="14">
        <v>14959</v>
      </c>
      <c r="AA312" s="14">
        <v>1137</v>
      </c>
    </row>
    <row r="313" spans="1:27" ht="15" customHeight="1" x14ac:dyDescent="0.65">
      <c r="A313" s="11">
        <f t="shared" si="4"/>
        <v>309</v>
      </c>
      <c r="B313" s="12" t="s">
        <v>64</v>
      </c>
      <c r="C313" s="12" t="s">
        <v>651</v>
      </c>
      <c r="D313" s="13" t="s">
        <v>676</v>
      </c>
      <c r="E313" s="13" t="s">
        <v>362</v>
      </c>
      <c r="F313" s="13" t="s">
        <v>362</v>
      </c>
      <c r="G313" s="13">
        <v>42</v>
      </c>
      <c r="H313" s="13">
        <v>42</v>
      </c>
      <c r="I313" s="13">
        <v>24</v>
      </c>
      <c r="J313" s="13">
        <v>42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 t="s">
        <v>363</v>
      </c>
      <c r="Q313" s="13">
        <v>42</v>
      </c>
      <c r="R313" s="13" t="s">
        <v>364</v>
      </c>
      <c r="S313" s="13" t="s">
        <v>1411</v>
      </c>
      <c r="T313" s="13" t="s">
        <v>1412</v>
      </c>
      <c r="U313" s="13"/>
      <c r="V313" s="14">
        <v>1289</v>
      </c>
      <c r="W313" s="14">
        <v>584</v>
      </c>
      <c r="X313" s="14">
        <v>68</v>
      </c>
      <c r="Y313" s="14">
        <v>637</v>
      </c>
      <c r="Z313" s="14">
        <v>15598</v>
      </c>
      <c r="AA313" s="14">
        <v>1293</v>
      </c>
    </row>
    <row r="314" spans="1:27" ht="15" customHeight="1" x14ac:dyDescent="0.65">
      <c r="A314" s="11">
        <f t="shared" si="4"/>
        <v>310</v>
      </c>
      <c r="B314" s="12" t="s">
        <v>64</v>
      </c>
      <c r="C314" s="12" t="s">
        <v>651</v>
      </c>
      <c r="D314" s="13" t="s">
        <v>677</v>
      </c>
      <c r="E314" s="13" t="s">
        <v>362</v>
      </c>
      <c r="F314" s="13" t="s">
        <v>362</v>
      </c>
      <c r="G314" s="13">
        <v>42</v>
      </c>
      <c r="H314" s="13">
        <v>42</v>
      </c>
      <c r="I314" s="13">
        <v>24</v>
      </c>
      <c r="J314" s="13">
        <v>42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 t="s">
        <v>363</v>
      </c>
      <c r="Q314" s="13">
        <v>42</v>
      </c>
      <c r="R314" s="13" t="s">
        <v>355</v>
      </c>
      <c r="S314" s="13"/>
      <c r="T314" s="13"/>
      <c r="U314" s="13"/>
      <c r="V314" s="14">
        <v>1276</v>
      </c>
      <c r="W314" s="14">
        <v>877</v>
      </c>
      <c r="X314" s="14">
        <v>40</v>
      </c>
      <c r="Y314" s="14">
        <v>359</v>
      </c>
      <c r="Z314" s="14">
        <v>15312</v>
      </c>
      <c r="AA314" s="14">
        <v>1282</v>
      </c>
    </row>
    <row r="315" spans="1:27" ht="15" customHeight="1" x14ac:dyDescent="0.65">
      <c r="A315" s="11">
        <f t="shared" si="4"/>
        <v>311</v>
      </c>
      <c r="B315" s="12" t="s">
        <v>64</v>
      </c>
      <c r="C315" s="12" t="s">
        <v>651</v>
      </c>
      <c r="D315" s="13" t="s">
        <v>678</v>
      </c>
      <c r="E315" s="13" t="s">
        <v>362</v>
      </c>
      <c r="F315" s="13" t="s">
        <v>362</v>
      </c>
      <c r="G315" s="13">
        <v>42</v>
      </c>
      <c r="H315" s="13">
        <v>42</v>
      </c>
      <c r="I315" s="13">
        <v>20</v>
      </c>
      <c r="J315" s="13">
        <v>42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 t="s">
        <v>363</v>
      </c>
      <c r="Q315" s="13">
        <v>42</v>
      </c>
      <c r="R315" s="13" t="s">
        <v>364</v>
      </c>
      <c r="S315" s="13" t="s">
        <v>379</v>
      </c>
      <c r="T315" s="13" t="s">
        <v>367</v>
      </c>
      <c r="U315" s="13"/>
      <c r="V315" s="14">
        <v>1247</v>
      </c>
      <c r="W315" s="14">
        <v>653</v>
      </c>
      <c r="X315" s="14">
        <v>146</v>
      </c>
      <c r="Y315" s="14">
        <v>448</v>
      </c>
      <c r="Z315" s="14">
        <v>15001</v>
      </c>
      <c r="AA315" s="14">
        <v>1244</v>
      </c>
    </row>
    <row r="316" spans="1:27" ht="15" customHeight="1" x14ac:dyDescent="0.65">
      <c r="A316" s="11">
        <f t="shared" si="4"/>
        <v>312</v>
      </c>
      <c r="B316" s="12" t="s">
        <v>64</v>
      </c>
      <c r="C316" s="12" t="s">
        <v>651</v>
      </c>
      <c r="D316" s="13" t="s">
        <v>679</v>
      </c>
      <c r="E316" s="13" t="s">
        <v>362</v>
      </c>
      <c r="F316" s="13" t="s">
        <v>362</v>
      </c>
      <c r="G316" s="13">
        <v>42</v>
      </c>
      <c r="H316" s="13">
        <v>42</v>
      </c>
      <c r="I316" s="13">
        <v>26</v>
      </c>
      <c r="J316" s="13">
        <v>42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 t="s">
        <v>363</v>
      </c>
      <c r="Q316" s="13">
        <v>42</v>
      </c>
      <c r="R316" s="13" t="s">
        <v>369</v>
      </c>
      <c r="S316" s="13"/>
      <c r="T316" s="13"/>
      <c r="U316" s="13"/>
      <c r="V316" s="14">
        <v>907</v>
      </c>
      <c r="W316" s="14">
        <v>583</v>
      </c>
      <c r="X316" s="14">
        <v>77</v>
      </c>
      <c r="Y316" s="14">
        <v>247</v>
      </c>
      <c r="Z316" s="14">
        <v>15147</v>
      </c>
      <c r="AA316" s="14">
        <v>913</v>
      </c>
    </row>
    <row r="317" spans="1:27" ht="15" customHeight="1" x14ac:dyDescent="0.65">
      <c r="A317" s="11">
        <f t="shared" si="4"/>
        <v>313</v>
      </c>
      <c r="B317" s="12" t="s">
        <v>64</v>
      </c>
      <c r="C317" s="12" t="s">
        <v>651</v>
      </c>
      <c r="D317" s="13" t="s">
        <v>680</v>
      </c>
      <c r="E317" s="13" t="s">
        <v>347</v>
      </c>
      <c r="F317" s="13" t="s">
        <v>347</v>
      </c>
      <c r="G317" s="13">
        <v>42</v>
      </c>
      <c r="H317" s="13">
        <v>42</v>
      </c>
      <c r="I317" s="13">
        <v>25</v>
      </c>
      <c r="J317" s="13">
        <v>42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 t="s">
        <v>363</v>
      </c>
      <c r="Q317" s="13">
        <v>42</v>
      </c>
      <c r="R317" s="13" t="s">
        <v>390</v>
      </c>
      <c r="S317" s="13"/>
      <c r="T317" s="13"/>
      <c r="U317" s="13"/>
      <c r="V317" s="14">
        <v>1113</v>
      </c>
      <c r="W317" s="14">
        <v>589</v>
      </c>
      <c r="X317" s="14">
        <v>79</v>
      </c>
      <c r="Y317" s="14">
        <v>445</v>
      </c>
      <c r="Z317" s="14">
        <v>15353</v>
      </c>
      <c r="AA317" s="14">
        <v>1852</v>
      </c>
    </row>
    <row r="318" spans="1:27" ht="15" customHeight="1" x14ac:dyDescent="0.65">
      <c r="A318" s="11">
        <f t="shared" si="4"/>
        <v>314</v>
      </c>
      <c r="B318" s="12" t="s">
        <v>64</v>
      </c>
      <c r="C318" s="12" t="s">
        <v>651</v>
      </c>
      <c r="D318" s="13" t="s">
        <v>681</v>
      </c>
      <c r="E318" s="13" t="s">
        <v>347</v>
      </c>
      <c r="F318" s="13" t="s">
        <v>347</v>
      </c>
      <c r="G318" s="13">
        <v>31</v>
      </c>
      <c r="H318" s="13">
        <v>30</v>
      </c>
      <c r="I318" s="13">
        <v>12</v>
      </c>
      <c r="J318" s="13">
        <v>31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 t="s">
        <v>1413</v>
      </c>
      <c r="Q318" s="13">
        <v>31</v>
      </c>
      <c r="R318" s="13" t="s">
        <v>373</v>
      </c>
      <c r="S318" s="13"/>
      <c r="T318" s="13"/>
      <c r="U318" s="13"/>
      <c r="V318" s="14">
        <v>1802</v>
      </c>
      <c r="W318" s="14">
        <v>360</v>
      </c>
      <c r="X318" s="14">
        <v>1156</v>
      </c>
      <c r="Y318" s="14">
        <v>286</v>
      </c>
      <c r="Z318" s="14">
        <v>8231</v>
      </c>
      <c r="AA318" s="14">
        <v>1792</v>
      </c>
    </row>
    <row r="319" spans="1:27" ht="15" customHeight="1" x14ac:dyDescent="0.65">
      <c r="A319" s="11">
        <f t="shared" si="4"/>
        <v>315</v>
      </c>
      <c r="B319" s="12" t="s">
        <v>64</v>
      </c>
      <c r="C319" s="12" t="s">
        <v>651</v>
      </c>
      <c r="D319" s="13" t="s">
        <v>682</v>
      </c>
      <c r="E319" s="13" t="s">
        <v>347</v>
      </c>
      <c r="F319" s="13" t="s">
        <v>347</v>
      </c>
      <c r="G319" s="13">
        <v>42</v>
      </c>
      <c r="H319" s="13">
        <v>42</v>
      </c>
      <c r="I319" s="13">
        <v>27</v>
      </c>
      <c r="J319" s="13">
        <v>42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 t="s">
        <v>363</v>
      </c>
      <c r="Q319" s="13">
        <v>42</v>
      </c>
      <c r="R319" s="13" t="s">
        <v>376</v>
      </c>
      <c r="S319" s="13"/>
      <c r="T319" s="13"/>
      <c r="U319" s="13"/>
      <c r="V319" s="14">
        <v>1094</v>
      </c>
      <c r="W319" s="14">
        <v>442</v>
      </c>
      <c r="X319" s="14">
        <v>106</v>
      </c>
      <c r="Y319" s="14">
        <v>546</v>
      </c>
      <c r="Z319" s="14">
        <v>14787</v>
      </c>
      <c r="AA319" s="14">
        <v>1086</v>
      </c>
    </row>
    <row r="320" spans="1:27" ht="15" customHeight="1" x14ac:dyDescent="0.65">
      <c r="A320" s="11">
        <f t="shared" si="4"/>
        <v>316</v>
      </c>
      <c r="B320" s="12" t="s">
        <v>64</v>
      </c>
      <c r="C320" s="12" t="s">
        <v>651</v>
      </c>
      <c r="D320" s="13" t="s">
        <v>683</v>
      </c>
      <c r="E320" s="13" t="s">
        <v>347</v>
      </c>
      <c r="F320" s="13" t="s">
        <v>347</v>
      </c>
      <c r="G320" s="13">
        <v>42</v>
      </c>
      <c r="H320" s="13">
        <v>42</v>
      </c>
      <c r="I320" s="13">
        <v>27</v>
      </c>
      <c r="J320" s="13">
        <v>42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 t="s">
        <v>363</v>
      </c>
      <c r="Q320" s="13">
        <v>42</v>
      </c>
      <c r="R320" s="13" t="s">
        <v>364</v>
      </c>
      <c r="S320" s="13" t="s">
        <v>423</v>
      </c>
      <c r="T320" s="13" t="s">
        <v>377</v>
      </c>
      <c r="U320" s="13" t="s">
        <v>463</v>
      </c>
      <c r="V320" s="14">
        <v>793</v>
      </c>
      <c r="W320" s="14">
        <v>476</v>
      </c>
      <c r="X320" s="14">
        <v>115</v>
      </c>
      <c r="Y320" s="14">
        <v>202</v>
      </c>
      <c r="Z320" s="14">
        <v>15108</v>
      </c>
      <c r="AA320" s="14">
        <v>792</v>
      </c>
    </row>
    <row r="321" spans="1:27" ht="15" customHeight="1" x14ac:dyDescent="0.65">
      <c r="A321" s="11">
        <f t="shared" si="4"/>
        <v>317</v>
      </c>
      <c r="B321" s="12" t="s">
        <v>64</v>
      </c>
      <c r="C321" s="12" t="s">
        <v>651</v>
      </c>
      <c r="D321" s="13" t="s">
        <v>652</v>
      </c>
      <c r="E321" s="13" t="s">
        <v>347</v>
      </c>
      <c r="F321" s="13" t="s">
        <v>347</v>
      </c>
      <c r="G321" s="13">
        <v>47</v>
      </c>
      <c r="H321" s="13">
        <v>30</v>
      </c>
      <c r="I321" s="13">
        <v>9</v>
      </c>
      <c r="J321" s="13">
        <v>47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 t="s">
        <v>363</v>
      </c>
      <c r="Q321" s="13">
        <v>47</v>
      </c>
      <c r="R321" s="13" t="s">
        <v>364</v>
      </c>
      <c r="S321" s="13" t="s">
        <v>366</v>
      </c>
      <c r="T321" s="13" t="s">
        <v>356</v>
      </c>
      <c r="U321" s="13" t="s">
        <v>369</v>
      </c>
      <c r="V321" s="14">
        <v>1377</v>
      </c>
      <c r="W321" s="14">
        <v>878</v>
      </c>
      <c r="X321" s="14">
        <v>40</v>
      </c>
      <c r="Y321" s="14">
        <v>459</v>
      </c>
      <c r="Z321" s="14">
        <v>8646</v>
      </c>
      <c r="AA321" s="14">
        <v>1357</v>
      </c>
    </row>
    <row r="322" spans="1:27" ht="15" customHeight="1" x14ac:dyDescent="0.65">
      <c r="A322" s="11">
        <f t="shared" si="4"/>
        <v>318</v>
      </c>
      <c r="B322" s="12" t="s">
        <v>64</v>
      </c>
      <c r="C322" s="12" t="s">
        <v>651</v>
      </c>
      <c r="D322" s="13" t="s">
        <v>684</v>
      </c>
      <c r="E322" s="13" t="s">
        <v>404</v>
      </c>
      <c r="F322" s="13" t="s">
        <v>404</v>
      </c>
      <c r="G322" s="13">
        <v>19</v>
      </c>
      <c r="H322" s="13">
        <v>19</v>
      </c>
      <c r="I322" s="13">
        <v>7</v>
      </c>
      <c r="J322" s="13">
        <v>19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 t="s">
        <v>526</v>
      </c>
      <c r="Q322" s="13">
        <v>19</v>
      </c>
      <c r="R322" s="13" t="s">
        <v>354</v>
      </c>
      <c r="S322" s="13"/>
      <c r="T322" s="13"/>
      <c r="U322" s="13"/>
      <c r="V322" s="14">
        <v>230</v>
      </c>
      <c r="W322" s="14">
        <v>149</v>
      </c>
      <c r="X322" s="14">
        <v>63</v>
      </c>
      <c r="Y322" s="14">
        <v>18</v>
      </c>
      <c r="Z322" s="14">
        <v>4816</v>
      </c>
      <c r="AA322" s="14">
        <v>227</v>
      </c>
    </row>
    <row r="323" spans="1:27" ht="15" customHeight="1" x14ac:dyDescent="0.65">
      <c r="A323" s="11">
        <f t="shared" si="4"/>
        <v>319</v>
      </c>
      <c r="B323" s="12" t="s">
        <v>65</v>
      </c>
      <c r="C323" s="12" t="s">
        <v>651</v>
      </c>
      <c r="D323" s="13" t="s">
        <v>685</v>
      </c>
      <c r="E323" s="13" t="s">
        <v>351</v>
      </c>
      <c r="F323" s="13" t="s">
        <v>351</v>
      </c>
      <c r="G323" s="13">
        <v>56</v>
      </c>
      <c r="H323" s="13">
        <v>56</v>
      </c>
      <c r="I323" s="13">
        <v>0</v>
      </c>
      <c r="J323" s="13">
        <v>56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 t="s">
        <v>405</v>
      </c>
      <c r="Q323" s="13">
        <v>56</v>
      </c>
      <c r="R323" s="13" t="s">
        <v>364</v>
      </c>
      <c r="S323" s="13" t="s">
        <v>354</v>
      </c>
      <c r="T323" s="13" t="s">
        <v>356</v>
      </c>
      <c r="U323" s="13" t="s">
        <v>373</v>
      </c>
      <c r="V323" s="14">
        <v>628</v>
      </c>
      <c r="W323" s="14">
        <v>333</v>
      </c>
      <c r="X323" s="14">
        <v>295</v>
      </c>
      <c r="Y323" s="14">
        <v>0</v>
      </c>
      <c r="Z323" s="14">
        <v>19512</v>
      </c>
      <c r="AA323" s="14">
        <v>631</v>
      </c>
    </row>
    <row r="324" spans="1:27" ht="15" customHeight="1" x14ac:dyDescent="0.65">
      <c r="A324" s="11">
        <f t="shared" si="4"/>
        <v>320</v>
      </c>
      <c r="B324" s="12" t="s">
        <v>65</v>
      </c>
      <c r="C324" s="12" t="s">
        <v>651</v>
      </c>
      <c r="D324" s="13" t="s">
        <v>686</v>
      </c>
      <c r="E324" s="13" t="s">
        <v>404</v>
      </c>
      <c r="F324" s="13" t="s">
        <v>404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56</v>
      </c>
      <c r="M324" s="13">
        <v>56</v>
      </c>
      <c r="N324" s="13">
        <v>0</v>
      </c>
      <c r="O324" s="13">
        <v>56</v>
      </c>
      <c r="P324" s="13" t="s">
        <v>410</v>
      </c>
      <c r="Q324" s="13">
        <v>56</v>
      </c>
      <c r="R324" s="13" t="s">
        <v>364</v>
      </c>
      <c r="S324" s="13" t="s">
        <v>354</v>
      </c>
      <c r="T324" s="13" t="s">
        <v>356</v>
      </c>
      <c r="U324" s="13"/>
      <c r="V324" s="14">
        <v>267</v>
      </c>
      <c r="W324" s="14">
        <v>266</v>
      </c>
      <c r="X324" s="14">
        <v>1</v>
      </c>
      <c r="Y324" s="14">
        <v>0</v>
      </c>
      <c r="Z324" s="14">
        <v>19931</v>
      </c>
      <c r="AA324" s="14">
        <v>266</v>
      </c>
    </row>
    <row r="325" spans="1:27" ht="15" customHeight="1" x14ac:dyDescent="0.65">
      <c r="A325" s="11">
        <f t="shared" si="4"/>
        <v>321</v>
      </c>
      <c r="B325" s="12" t="s">
        <v>66</v>
      </c>
      <c r="C325" s="12" t="s">
        <v>651</v>
      </c>
      <c r="D325" s="13" t="s">
        <v>407</v>
      </c>
      <c r="E325" s="13" t="s">
        <v>404</v>
      </c>
      <c r="F325" s="13" t="s">
        <v>404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41</v>
      </c>
      <c r="M325" s="13">
        <v>30</v>
      </c>
      <c r="N325" s="13">
        <v>20</v>
      </c>
      <c r="O325" s="13">
        <v>41</v>
      </c>
      <c r="P325" s="13" t="s">
        <v>410</v>
      </c>
      <c r="Q325" s="13">
        <v>41</v>
      </c>
      <c r="R325" s="13" t="s">
        <v>364</v>
      </c>
      <c r="S325" s="13" t="s">
        <v>355</v>
      </c>
      <c r="T325" s="13" t="s">
        <v>356</v>
      </c>
      <c r="U325" s="13" t="s">
        <v>564</v>
      </c>
      <c r="V325" s="14">
        <v>57</v>
      </c>
      <c r="W325" s="14">
        <v>31</v>
      </c>
      <c r="X325" s="14">
        <v>5</v>
      </c>
      <c r="Y325" s="14">
        <v>21</v>
      </c>
      <c r="Z325" s="14">
        <v>8762</v>
      </c>
      <c r="AA325" s="14">
        <v>63</v>
      </c>
    </row>
    <row r="326" spans="1:27" ht="15" customHeight="1" x14ac:dyDescent="0.65">
      <c r="A326" s="11">
        <f t="shared" si="4"/>
        <v>322</v>
      </c>
      <c r="B326" s="12" t="s">
        <v>67</v>
      </c>
      <c r="C326" s="12" t="s">
        <v>651</v>
      </c>
      <c r="D326" s="13" t="s">
        <v>399</v>
      </c>
      <c r="E326" s="13" t="s">
        <v>404</v>
      </c>
      <c r="F326" s="13" t="s">
        <v>404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60</v>
      </c>
      <c r="M326" s="13">
        <v>60</v>
      </c>
      <c r="N326" s="13">
        <v>0</v>
      </c>
      <c r="O326" s="13">
        <v>60</v>
      </c>
      <c r="P326" s="13" t="s">
        <v>410</v>
      </c>
      <c r="Q326" s="13">
        <v>60</v>
      </c>
      <c r="R326" s="13" t="s">
        <v>354</v>
      </c>
      <c r="S326" s="13"/>
      <c r="T326" s="13"/>
      <c r="U326" s="13"/>
      <c r="V326" s="14">
        <v>86</v>
      </c>
      <c r="W326" s="14">
        <v>86</v>
      </c>
      <c r="X326" s="14">
        <v>0</v>
      </c>
      <c r="Y326" s="14">
        <v>0</v>
      </c>
      <c r="Z326" s="14">
        <v>21240</v>
      </c>
      <c r="AA326" s="14">
        <v>85</v>
      </c>
    </row>
    <row r="327" spans="1:27" ht="15" customHeight="1" x14ac:dyDescent="0.65">
      <c r="A327" s="11">
        <f t="shared" ref="A327:A390" si="5">A326+1</f>
        <v>323</v>
      </c>
      <c r="B327" s="12" t="s">
        <v>68</v>
      </c>
      <c r="C327" s="12" t="s">
        <v>687</v>
      </c>
      <c r="D327" s="13" t="s">
        <v>688</v>
      </c>
      <c r="E327" s="13" t="s">
        <v>351</v>
      </c>
      <c r="F327" s="13" t="s">
        <v>351</v>
      </c>
      <c r="G327" s="13">
        <v>42</v>
      </c>
      <c r="H327" s="13">
        <v>42</v>
      </c>
      <c r="I327" s="13">
        <v>35</v>
      </c>
      <c r="J327" s="13">
        <v>42</v>
      </c>
      <c r="K327" s="13">
        <v>42</v>
      </c>
      <c r="L327" s="13">
        <v>0</v>
      </c>
      <c r="M327" s="13">
        <v>0</v>
      </c>
      <c r="N327" s="13">
        <v>0</v>
      </c>
      <c r="O327" s="13">
        <v>0</v>
      </c>
      <c r="P327" s="13" t="s">
        <v>405</v>
      </c>
      <c r="Q327" s="13">
        <v>42</v>
      </c>
      <c r="R327" s="13" t="s">
        <v>354</v>
      </c>
      <c r="S327" s="13"/>
      <c r="T327" s="13"/>
      <c r="U327" s="13"/>
      <c r="V327" s="14">
        <v>261</v>
      </c>
      <c r="W327" s="14">
        <v>174</v>
      </c>
      <c r="X327" s="14">
        <v>87</v>
      </c>
      <c r="Y327" s="14">
        <v>0</v>
      </c>
      <c r="Z327" s="14">
        <v>14414</v>
      </c>
      <c r="AA327" s="14">
        <v>266</v>
      </c>
    </row>
    <row r="328" spans="1:27" ht="15" customHeight="1" x14ac:dyDescent="0.65">
      <c r="A328" s="11">
        <f t="shared" si="5"/>
        <v>324</v>
      </c>
      <c r="B328" s="12" t="s">
        <v>68</v>
      </c>
      <c r="C328" s="12" t="s">
        <v>687</v>
      </c>
      <c r="D328" s="13" t="s">
        <v>689</v>
      </c>
      <c r="E328" s="13" t="s">
        <v>404</v>
      </c>
      <c r="F328" s="13" t="s">
        <v>404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88</v>
      </c>
      <c r="M328" s="13">
        <v>88</v>
      </c>
      <c r="N328" s="13">
        <v>78</v>
      </c>
      <c r="O328" s="13">
        <v>88</v>
      </c>
      <c r="P328" s="13" t="s">
        <v>410</v>
      </c>
      <c r="Q328" s="13">
        <v>88</v>
      </c>
      <c r="R328" s="13" t="s">
        <v>354</v>
      </c>
      <c r="S328" s="13"/>
      <c r="T328" s="13"/>
      <c r="U328" s="13"/>
      <c r="V328" s="14">
        <v>92</v>
      </c>
      <c r="W328" s="14">
        <v>92</v>
      </c>
      <c r="X328" s="14">
        <v>0</v>
      </c>
      <c r="Y328" s="14">
        <v>0</v>
      </c>
      <c r="Z328" s="14">
        <v>30946</v>
      </c>
      <c r="AA328" s="14">
        <v>83</v>
      </c>
    </row>
    <row r="329" spans="1:27" ht="15" customHeight="1" x14ac:dyDescent="0.65">
      <c r="A329" s="11">
        <f t="shared" si="5"/>
        <v>325</v>
      </c>
      <c r="B329" s="12" t="s">
        <v>69</v>
      </c>
      <c r="C329" s="12" t="s">
        <v>687</v>
      </c>
      <c r="D329" s="13" t="s">
        <v>690</v>
      </c>
      <c r="E329" s="13" t="s">
        <v>347</v>
      </c>
      <c r="F329" s="13" t="s">
        <v>347</v>
      </c>
      <c r="G329" s="13">
        <v>41</v>
      </c>
      <c r="H329" s="13">
        <v>41</v>
      </c>
      <c r="I329" s="13">
        <v>32</v>
      </c>
      <c r="J329" s="13">
        <v>41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 t="s">
        <v>405</v>
      </c>
      <c r="Q329" s="13">
        <v>41</v>
      </c>
      <c r="R329" s="13" t="s">
        <v>354</v>
      </c>
      <c r="S329" s="13"/>
      <c r="T329" s="13"/>
      <c r="U329" s="13"/>
      <c r="V329" s="14">
        <v>172</v>
      </c>
      <c r="W329" s="14">
        <v>91</v>
      </c>
      <c r="X329" s="14">
        <v>26</v>
      </c>
      <c r="Y329" s="14">
        <v>55</v>
      </c>
      <c r="Z329" s="14">
        <v>13406</v>
      </c>
      <c r="AA329" s="14">
        <v>184</v>
      </c>
    </row>
    <row r="330" spans="1:27" ht="15" customHeight="1" x14ac:dyDescent="0.65">
      <c r="A330" s="11">
        <f t="shared" si="5"/>
        <v>326</v>
      </c>
      <c r="B330" s="12" t="s">
        <v>69</v>
      </c>
      <c r="C330" s="12" t="s">
        <v>687</v>
      </c>
      <c r="D330" s="13" t="s">
        <v>691</v>
      </c>
      <c r="E330" s="13" t="s">
        <v>347</v>
      </c>
      <c r="F330" s="13" t="s">
        <v>347</v>
      </c>
      <c r="G330" s="13">
        <v>50</v>
      </c>
      <c r="H330" s="13">
        <v>47</v>
      </c>
      <c r="I330" s="13">
        <v>29</v>
      </c>
      <c r="J330" s="13">
        <v>50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 t="s">
        <v>405</v>
      </c>
      <c r="Q330" s="13">
        <v>50</v>
      </c>
      <c r="R330" s="13" t="s">
        <v>364</v>
      </c>
      <c r="S330" s="13" t="s">
        <v>354</v>
      </c>
      <c r="T330" s="13" t="s">
        <v>356</v>
      </c>
      <c r="U330" s="13" t="s">
        <v>692</v>
      </c>
      <c r="V330" s="14">
        <v>295</v>
      </c>
      <c r="W330" s="14">
        <v>122</v>
      </c>
      <c r="X330" s="14">
        <v>22</v>
      </c>
      <c r="Y330" s="14">
        <v>151</v>
      </c>
      <c r="Z330" s="14">
        <v>14811</v>
      </c>
      <c r="AA330" s="14">
        <v>302</v>
      </c>
    </row>
    <row r="331" spans="1:27" ht="15" customHeight="1" x14ac:dyDescent="0.65">
      <c r="A331" s="11">
        <f t="shared" si="5"/>
        <v>327</v>
      </c>
      <c r="B331" s="12" t="s">
        <v>69</v>
      </c>
      <c r="C331" s="12" t="s">
        <v>687</v>
      </c>
      <c r="D331" s="13" t="s">
        <v>693</v>
      </c>
      <c r="E331" s="13" t="s">
        <v>347</v>
      </c>
      <c r="F331" s="13" t="s">
        <v>347</v>
      </c>
      <c r="G331" s="13">
        <v>51</v>
      </c>
      <c r="H331" s="13">
        <v>50</v>
      </c>
      <c r="I331" s="13">
        <v>34</v>
      </c>
      <c r="J331" s="13">
        <v>51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 t="s">
        <v>405</v>
      </c>
      <c r="Q331" s="13">
        <v>51</v>
      </c>
      <c r="R331" s="13" t="s">
        <v>364</v>
      </c>
      <c r="S331" s="13" t="s">
        <v>354</v>
      </c>
      <c r="T331" s="13" t="s">
        <v>356</v>
      </c>
      <c r="U331" s="13"/>
      <c r="V331" s="14">
        <v>237</v>
      </c>
      <c r="W331" s="14">
        <v>109</v>
      </c>
      <c r="X331" s="14">
        <v>0</v>
      </c>
      <c r="Y331" s="14">
        <v>128</v>
      </c>
      <c r="Z331" s="14">
        <v>16027</v>
      </c>
      <c r="AA331" s="14">
        <v>241</v>
      </c>
    </row>
    <row r="332" spans="1:27" ht="15" customHeight="1" x14ac:dyDescent="0.65">
      <c r="A332" s="11">
        <f t="shared" si="5"/>
        <v>328</v>
      </c>
      <c r="B332" s="12" t="s">
        <v>69</v>
      </c>
      <c r="C332" s="12" t="s">
        <v>687</v>
      </c>
      <c r="D332" s="13" t="s">
        <v>694</v>
      </c>
      <c r="E332" s="13" t="s">
        <v>404</v>
      </c>
      <c r="F332" s="13" t="s">
        <v>404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44</v>
      </c>
      <c r="M332" s="13">
        <v>38</v>
      </c>
      <c r="N332" s="13">
        <v>30</v>
      </c>
      <c r="O332" s="13">
        <v>44</v>
      </c>
      <c r="P332" s="13" t="s">
        <v>410</v>
      </c>
      <c r="Q332" s="13">
        <v>44</v>
      </c>
      <c r="R332" s="13" t="s">
        <v>354</v>
      </c>
      <c r="S332" s="13"/>
      <c r="T332" s="13"/>
      <c r="U332" s="13"/>
      <c r="V332" s="14">
        <v>24</v>
      </c>
      <c r="W332" s="14">
        <v>24</v>
      </c>
      <c r="X332" s="14">
        <v>0</v>
      </c>
      <c r="Y332" s="14">
        <v>0</v>
      </c>
      <c r="Z332" s="14">
        <v>12012</v>
      </c>
      <c r="AA332" s="14">
        <v>28</v>
      </c>
    </row>
    <row r="333" spans="1:27" ht="15" customHeight="1" x14ac:dyDescent="0.65">
      <c r="A333" s="11">
        <f t="shared" si="5"/>
        <v>329</v>
      </c>
      <c r="B333" s="12" t="s">
        <v>70</v>
      </c>
      <c r="C333" s="12" t="s">
        <v>687</v>
      </c>
      <c r="D333" s="13" t="s">
        <v>695</v>
      </c>
      <c r="E333" s="13" t="s">
        <v>362</v>
      </c>
      <c r="F333" s="13" t="s">
        <v>362</v>
      </c>
      <c r="G333" s="13">
        <v>10</v>
      </c>
      <c r="H333" s="13">
        <v>10</v>
      </c>
      <c r="I333" s="13">
        <v>1</v>
      </c>
      <c r="J333" s="13">
        <v>10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 t="s">
        <v>386</v>
      </c>
      <c r="Q333" s="13">
        <v>10</v>
      </c>
      <c r="R333" s="13" t="s">
        <v>364</v>
      </c>
      <c r="S333" s="13" t="s">
        <v>366</v>
      </c>
      <c r="T333" s="13" t="s">
        <v>463</v>
      </c>
      <c r="U333" s="13" t="s">
        <v>355</v>
      </c>
      <c r="V333" s="14">
        <v>718</v>
      </c>
      <c r="W333" s="14">
        <v>513</v>
      </c>
      <c r="X333" s="14">
        <v>31</v>
      </c>
      <c r="Y333" s="14">
        <v>174</v>
      </c>
      <c r="Z333" s="14">
        <v>2062</v>
      </c>
      <c r="AA333" s="14">
        <v>749</v>
      </c>
    </row>
    <row r="334" spans="1:27" ht="15" customHeight="1" x14ac:dyDescent="0.65">
      <c r="A334" s="11">
        <f t="shared" si="5"/>
        <v>330</v>
      </c>
      <c r="B334" s="12" t="s">
        <v>70</v>
      </c>
      <c r="C334" s="12" t="s">
        <v>687</v>
      </c>
      <c r="D334" s="13" t="s">
        <v>696</v>
      </c>
      <c r="E334" s="13" t="s">
        <v>1394</v>
      </c>
      <c r="F334" s="13" t="s">
        <v>1414</v>
      </c>
      <c r="G334" s="13">
        <v>53</v>
      </c>
      <c r="H334" s="13">
        <v>40</v>
      </c>
      <c r="I334" s="13">
        <v>12</v>
      </c>
      <c r="J334" s="13">
        <v>53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/>
      <c r="Q334" s="13">
        <v>0</v>
      </c>
      <c r="R334" s="13" t="s">
        <v>364</v>
      </c>
      <c r="S334" s="13" t="s">
        <v>313</v>
      </c>
      <c r="T334" s="13" t="s">
        <v>376</v>
      </c>
      <c r="U334" s="13"/>
      <c r="V334" s="14">
        <v>1120</v>
      </c>
      <c r="W334" s="14">
        <v>522</v>
      </c>
      <c r="X334" s="14">
        <v>130</v>
      </c>
      <c r="Y334" s="14">
        <v>468</v>
      </c>
      <c r="Z334" s="14">
        <v>9366</v>
      </c>
      <c r="AA334" s="14">
        <v>1152</v>
      </c>
    </row>
    <row r="335" spans="1:27" ht="15" customHeight="1" x14ac:dyDescent="0.65">
      <c r="A335" s="11">
        <f t="shared" si="5"/>
        <v>331</v>
      </c>
      <c r="B335" s="12" t="s">
        <v>70</v>
      </c>
      <c r="C335" s="12" t="s">
        <v>687</v>
      </c>
      <c r="D335" s="13" t="s">
        <v>697</v>
      </c>
      <c r="E335" s="13" t="s">
        <v>347</v>
      </c>
      <c r="F335" s="13" t="s">
        <v>347</v>
      </c>
      <c r="G335" s="13">
        <v>54</v>
      </c>
      <c r="H335" s="13">
        <v>54</v>
      </c>
      <c r="I335" s="13">
        <v>32</v>
      </c>
      <c r="J335" s="13">
        <v>54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 t="s">
        <v>363</v>
      </c>
      <c r="Q335" s="13">
        <v>54</v>
      </c>
      <c r="R335" s="13" t="s">
        <v>364</v>
      </c>
      <c r="S335" s="13" t="s">
        <v>356</v>
      </c>
      <c r="T335" s="13" t="s">
        <v>377</v>
      </c>
      <c r="U335" s="13" t="s">
        <v>359</v>
      </c>
      <c r="V335" s="14">
        <v>902</v>
      </c>
      <c r="W335" s="14">
        <v>439</v>
      </c>
      <c r="X335" s="14">
        <v>73</v>
      </c>
      <c r="Y335" s="14">
        <v>390</v>
      </c>
      <c r="Z335" s="14">
        <v>15745</v>
      </c>
      <c r="AA335" s="14">
        <v>928</v>
      </c>
    </row>
    <row r="336" spans="1:27" ht="15" customHeight="1" x14ac:dyDescent="0.65">
      <c r="A336" s="11">
        <f t="shared" si="5"/>
        <v>332</v>
      </c>
      <c r="B336" s="12" t="s">
        <v>70</v>
      </c>
      <c r="C336" s="12" t="s">
        <v>687</v>
      </c>
      <c r="D336" s="13" t="s">
        <v>698</v>
      </c>
      <c r="E336" s="13" t="s">
        <v>347</v>
      </c>
      <c r="F336" s="13" t="s">
        <v>347</v>
      </c>
      <c r="G336" s="13">
        <v>54</v>
      </c>
      <c r="H336" s="13">
        <v>52</v>
      </c>
      <c r="I336" s="13">
        <v>23</v>
      </c>
      <c r="J336" s="13">
        <v>54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 t="s">
        <v>363</v>
      </c>
      <c r="Q336" s="13">
        <v>54</v>
      </c>
      <c r="R336" s="13" t="s">
        <v>364</v>
      </c>
      <c r="S336" s="13" t="s">
        <v>355</v>
      </c>
      <c r="T336" s="13" t="s">
        <v>367</v>
      </c>
      <c r="U336" s="13" t="s">
        <v>379</v>
      </c>
      <c r="V336" s="14">
        <v>1310</v>
      </c>
      <c r="W336" s="14">
        <v>649</v>
      </c>
      <c r="X336" s="14">
        <v>99</v>
      </c>
      <c r="Y336" s="14">
        <v>562</v>
      </c>
      <c r="Z336" s="14">
        <v>13393</v>
      </c>
      <c r="AA336" s="14">
        <v>1353</v>
      </c>
    </row>
    <row r="337" spans="1:27" ht="15" customHeight="1" x14ac:dyDescent="0.65">
      <c r="A337" s="11">
        <f t="shared" si="5"/>
        <v>333</v>
      </c>
      <c r="B337" s="12" t="s">
        <v>70</v>
      </c>
      <c r="C337" s="12" t="s">
        <v>687</v>
      </c>
      <c r="D337" s="13" t="s">
        <v>699</v>
      </c>
      <c r="E337" s="13" t="s">
        <v>541</v>
      </c>
      <c r="F337" s="13" t="s">
        <v>1377</v>
      </c>
      <c r="G337" s="13">
        <v>25</v>
      </c>
      <c r="H337" s="13">
        <v>9</v>
      </c>
      <c r="I337" s="13">
        <v>1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/>
      <c r="Q337" s="13">
        <v>0</v>
      </c>
      <c r="R337" s="13" t="s">
        <v>364</v>
      </c>
      <c r="S337" s="13" t="s">
        <v>367</v>
      </c>
      <c r="T337" s="13" t="s">
        <v>366</v>
      </c>
      <c r="U337" s="13" t="s">
        <v>463</v>
      </c>
      <c r="V337" s="14">
        <v>42</v>
      </c>
      <c r="W337" s="14">
        <v>8</v>
      </c>
      <c r="X337" s="14">
        <v>10</v>
      </c>
      <c r="Y337" s="14">
        <v>24</v>
      </c>
      <c r="Z337" s="14">
        <v>238</v>
      </c>
      <c r="AA337" s="14">
        <v>43</v>
      </c>
    </row>
    <row r="338" spans="1:27" ht="15" customHeight="1" x14ac:dyDescent="0.65">
      <c r="A338" s="11">
        <f t="shared" si="5"/>
        <v>334</v>
      </c>
      <c r="B338" s="12" t="s">
        <v>70</v>
      </c>
      <c r="C338" s="12" t="s">
        <v>687</v>
      </c>
      <c r="D338" s="13" t="s">
        <v>700</v>
      </c>
      <c r="E338" s="13" t="s">
        <v>347</v>
      </c>
      <c r="F338" s="13" t="s">
        <v>347</v>
      </c>
      <c r="G338" s="13">
        <v>41</v>
      </c>
      <c r="H338" s="13">
        <v>41</v>
      </c>
      <c r="I338" s="13">
        <v>17</v>
      </c>
      <c r="J338" s="13">
        <v>41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 t="s">
        <v>363</v>
      </c>
      <c r="Q338" s="13">
        <v>41</v>
      </c>
      <c r="R338" s="13" t="s">
        <v>364</v>
      </c>
      <c r="S338" s="13" t="s">
        <v>366</v>
      </c>
      <c r="T338" s="13" t="s">
        <v>463</v>
      </c>
      <c r="U338" s="13" t="s">
        <v>376</v>
      </c>
      <c r="V338" s="14">
        <v>1304</v>
      </c>
      <c r="W338" s="14">
        <v>678</v>
      </c>
      <c r="X338" s="14">
        <v>86</v>
      </c>
      <c r="Y338" s="14">
        <v>540</v>
      </c>
      <c r="Z338" s="14">
        <v>11457</v>
      </c>
      <c r="AA338" s="14">
        <v>1324</v>
      </c>
    </row>
    <row r="339" spans="1:27" ht="15" customHeight="1" x14ac:dyDescent="0.65">
      <c r="A339" s="11">
        <f t="shared" si="5"/>
        <v>335</v>
      </c>
      <c r="B339" s="12" t="s">
        <v>70</v>
      </c>
      <c r="C339" s="12" t="s">
        <v>687</v>
      </c>
      <c r="D339" s="13" t="s">
        <v>701</v>
      </c>
      <c r="E339" s="13" t="s">
        <v>541</v>
      </c>
      <c r="F339" s="13" t="s">
        <v>1414</v>
      </c>
      <c r="G339" s="13">
        <v>50</v>
      </c>
      <c r="H339" s="13">
        <v>0</v>
      </c>
      <c r="I339" s="13">
        <v>0</v>
      </c>
      <c r="J339" s="13">
        <v>50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/>
      <c r="Q339" s="13">
        <v>0</v>
      </c>
      <c r="R339" s="13" t="s">
        <v>364</v>
      </c>
      <c r="S339" s="13" t="s">
        <v>356</v>
      </c>
      <c r="T339" s="13" t="s">
        <v>1415</v>
      </c>
      <c r="U339" s="13"/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</row>
    <row r="340" spans="1:27" ht="15" customHeight="1" x14ac:dyDescent="0.65">
      <c r="A340" s="11">
        <f t="shared" si="5"/>
        <v>336</v>
      </c>
      <c r="B340" s="12" t="s">
        <v>70</v>
      </c>
      <c r="C340" s="12" t="s">
        <v>687</v>
      </c>
      <c r="D340" s="13" t="s">
        <v>702</v>
      </c>
      <c r="E340" s="13" t="s">
        <v>347</v>
      </c>
      <c r="F340" s="13" t="s">
        <v>347</v>
      </c>
      <c r="G340" s="13">
        <v>53</v>
      </c>
      <c r="H340" s="13">
        <v>53</v>
      </c>
      <c r="I340" s="13">
        <v>32</v>
      </c>
      <c r="J340" s="13">
        <v>53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 t="s">
        <v>363</v>
      </c>
      <c r="Q340" s="13">
        <v>53</v>
      </c>
      <c r="R340" s="13" t="s">
        <v>364</v>
      </c>
      <c r="S340" s="13" t="s">
        <v>376</v>
      </c>
      <c r="T340" s="13" t="s">
        <v>417</v>
      </c>
      <c r="U340" s="13" t="s">
        <v>703</v>
      </c>
      <c r="V340" s="14">
        <v>1053</v>
      </c>
      <c r="W340" s="14">
        <v>526</v>
      </c>
      <c r="X340" s="14">
        <v>76</v>
      </c>
      <c r="Y340" s="14">
        <v>451</v>
      </c>
      <c r="Z340" s="14">
        <v>15557</v>
      </c>
      <c r="AA340" s="14">
        <v>1085</v>
      </c>
    </row>
    <row r="341" spans="1:27" ht="15" customHeight="1" x14ac:dyDescent="0.65">
      <c r="A341" s="11">
        <f t="shared" si="5"/>
        <v>337</v>
      </c>
      <c r="B341" s="12" t="s">
        <v>70</v>
      </c>
      <c r="C341" s="12" t="s">
        <v>687</v>
      </c>
      <c r="D341" s="13" t="s">
        <v>704</v>
      </c>
      <c r="E341" s="13" t="s">
        <v>347</v>
      </c>
      <c r="F341" s="13" t="s">
        <v>347</v>
      </c>
      <c r="G341" s="13">
        <v>53</v>
      </c>
      <c r="H341" s="13">
        <v>53</v>
      </c>
      <c r="I341" s="13">
        <v>28</v>
      </c>
      <c r="J341" s="13">
        <v>53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 t="s">
        <v>363</v>
      </c>
      <c r="Q341" s="13">
        <v>53</v>
      </c>
      <c r="R341" s="13" t="s">
        <v>364</v>
      </c>
      <c r="S341" s="13" t="s">
        <v>390</v>
      </c>
      <c r="T341" s="13" t="s">
        <v>369</v>
      </c>
      <c r="U341" s="13" t="s">
        <v>581</v>
      </c>
      <c r="V341" s="14">
        <v>912</v>
      </c>
      <c r="W341" s="14">
        <v>529</v>
      </c>
      <c r="X341" s="14">
        <v>56</v>
      </c>
      <c r="Y341" s="14">
        <v>327</v>
      </c>
      <c r="Z341" s="14">
        <v>16589</v>
      </c>
      <c r="AA341" s="14">
        <v>945</v>
      </c>
    </row>
    <row r="342" spans="1:27" ht="15" customHeight="1" x14ac:dyDescent="0.65">
      <c r="A342" s="11">
        <f t="shared" si="5"/>
        <v>338</v>
      </c>
      <c r="B342" s="12" t="s">
        <v>70</v>
      </c>
      <c r="C342" s="12" t="s">
        <v>687</v>
      </c>
      <c r="D342" s="13" t="s">
        <v>705</v>
      </c>
      <c r="E342" s="13" t="s">
        <v>347</v>
      </c>
      <c r="F342" s="13" t="s">
        <v>347</v>
      </c>
      <c r="G342" s="13">
        <v>53</v>
      </c>
      <c r="H342" s="13">
        <v>53</v>
      </c>
      <c r="I342" s="13">
        <v>25</v>
      </c>
      <c r="J342" s="13">
        <v>53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 t="s">
        <v>363</v>
      </c>
      <c r="Q342" s="13">
        <v>53</v>
      </c>
      <c r="R342" s="13" t="s">
        <v>364</v>
      </c>
      <c r="S342" s="13" t="s">
        <v>367</v>
      </c>
      <c r="T342" s="13" t="s">
        <v>314</v>
      </c>
      <c r="U342" s="13" t="s">
        <v>390</v>
      </c>
      <c r="V342" s="14">
        <v>1484</v>
      </c>
      <c r="W342" s="14">
        <v>704</v>
      </c>
      <c r="X342" s="14">
        <v>119</v>
      </c>
      <c r="Y342" s="14">
        <v>661</v>
      </c>
      <c r="Z342" s="14">
        <v>15582</v>
      </c>
      <c r="AA342" s="14">
        <v>1523</v>
      </c>
    </row>
    <row r="343" spans="1:27" ht="15" customHeight="1" x14ac:dyDescent="0.65">
      <c r="A343" s="11">
        <f t="shared" si="5"/>
        <v>339</v>
      </c>
      <c r="B343" s="12" t="s">
        <v>70</v>
      </c>
      <c r="C343" s="12" t="s">
        <v>687</v>
      </c>
      <c r="D343" s="13" t="s">
        <v>706</v>
      </c>
      <c r="E343" s="13" t="s">
        <v>347</v>
      </c>
      <c r="F343" s="13" t="s">
        <v>347</v>
      </c>
      <c r="G343" s="13">
        <v>60</v>
      </c>
      <c r="H343" s="13">
        <v>50</v>
      </c>
      <c r="I343" s="13">
        <v>21</v>
      </c>
      <c r="J343" s="13">
        <v>53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 t="s">
        <v>363</v>
      </c>
      <c r="Q343" s="13">
        <v>53</v>
      </c>
      <c r="R343" s="13" t="s">
        <v>364</v>
      </c>
      <c r="S343" s="13" t="s">
        <v>463</v>
      </c>
      <c r="T343" s="13" t="s">
        <v>703</v>
      </c>
      <c r="U343" s="13" t="s">
        <v>379</v>
      </c>
      <c r="V343" s="14">
        <v>1388</v>
      </c>
      <c r="W343" s="14">
        <v>743</v>
      </c>
      <c r="X343" s="14">
        <v>77</v>
      </c>
      <c r="Y343" s="14">
        <v>568</v>
      </c>
      <c r="Z343" s="14">
        <v>15061</v>
      </c>
      <c r="AA343" s="14">
        <v>1410</v>
      </c>
    </row>
    <row r="344" spans="1:27" ht="15" customHeight="1" x14ac:dyDescent="0.65">
      <c r="A344" s="11">
        <f t="shared" si="5"/>
        <v>340</v>
      </c>
      <c r="B344" s="12" t="s">
        <v>70</v>
      </c>
      <c r="C344" s="12" t="s">
        <v>687</v>
      </c>
      <c r="D344" s="13" t="s">
        <v>707</v>
      </c>
      <c r="E344" s="13" t="s">
        <v>347</v>
      </c>
      <c r="F344" s="13" t="s">
        <v>347</v>
      </c>
      <c r="G344" s="13">
        <v>50</v>
      </c>
      <c r="H344" s="13">
        <v>49</v>
      </c>
      <c r="I344" s="13">
        <v>2</v>
      </c>
      <c r="J344" s="13">
        <v>50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 t="s">
        <v>363</v>
      </c>
      <c r="Q344" s="13">
        <v>50</v>
      </c>
      <c r="R344" s="13" t="s">
        <v>364</v>
      </c>
      <c r="S344" s="13" t="s">
        <v>356</v>
      </c>
      <c r="T344" s="13" t="s">
        <v>564</v>
      </c>
      <c r="U344" s="13"/>
      <c r="V344" s="14">
        <v>859</v>
      </c>
      <c r="W344" s="14">
        <v>436</v>
      </c>
      <c r="X344" s="14">
        <v>54</v>
      </c>
      <c r="Y344" s="14">
        <v>369</v>
      </c>
      <c r="Z344" s="14">
        <v>9530</v>
      </c>
      <c r="AA344" s="14">
        <v>858</v>
      </c>
    </row>
    <row r="345" spans="1:27" ht="15" customHeight="1" x14ac:dyDescent="0.65">
      <c r="A345" s="11">
        <f t="shared" si="5"/>
        <v>341</v>
      </c>
      <c r="B345" s="12" t="s">
        <v>71</v>
      </c>
      <c r="C345" s="12" t="s">
        <v>687</v>
      </c>
      <c r="D345" s="13" t="s">
        <v>350</v>
      </c>
      <c r="E345" s="13" t="s">
        <v>347</v>
      </c>
      <c r="F345" s="13" t="s">
        <v>347</v>
      </c>
      <c r="G345" s="13">
        <v>51</v>
      </c>
      <c r="H345" s="13">
        <v>39</v>
      </c>
      <c r="I345" s="13">
        <v>21</v>
      </c>
      <c r="J345" s="13">
        <v>51</v>
      </c>
      <c r="K345" s="13">
        <v>51</v>
      </c>
      <c r="L345" s="13">
        <v>0</v>
      </c>
      <c r="M345" s="13">
        <v>0</v>
      </c>
      <c r="N345" s="13">
        <v>0</v>
      </c>
      <c r="O345" s="13">
        <v>0</v>
      </c>
      <c r="P345" s="13" t="s">
        <v>405</v>
      </c>
      <c r="Q345" s="13">
        <v>51</v>
      </c>
      <c r="R345" s="13" t="s">
        <v>364</v>
      </c>
      <c r="S345" s="13" t="s">
        <v>354</v>
      </c>
      <c r="T345" s="13" t="s">
        <v>356</v>
      </c>
      <c r="U345" s="13" t="s">
        <v>400</v>
      </c>
      <c r="V345" s="14">
        <v>380</v>
      </c>
      <c r="W345" s="14">
        <v>156</v>
      </c>
      <c r="X345" s="14">
        <v>224</v>
      </c>
      <c r="Y345" s="14">
        <v>0</v>
      </c>
      <c r="Z345" s="14">
        <v>11117</v>
      </c>
      <c r="AA345" s="14">
        <v>379</v>
      </c>
    </row>
    <row r="346" spans="1:27" ht="15" customHeight="1" x14ac:dyDescent="0.65">
      <c r="A346" s="11">
        <f t="shared" si="5"/>
        <v>342</v>
      </c>
      <c r="B346" s="12" t="s">
        <v>71</v>
      </c>
      <c r="C346" s="12" t="s">
        <v>687</v>
      </c>
      <c r="D346" s="13" t="s">
        <v>407</v>
      </c>
      <c r="E346" s="13" t="s">
        <v>404</v>
      </c>
      <c r="F346" s="13" t="s">
        <v>404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48</v>
      </c>
      <c r="M346" s="13">
        <v>40</v>
      </c>
      <c r="N346" s="13">
        <v>27</v>
      </c>
      <c r="O346" s="13">
        <v>48</v>
      </c>
      <c r="P346" s="13" t="s">
        <v>410</v>
      </c>
      <c r="Q346" s="13">
        <v>48</v>
      </c>
      <c r="R346" s="13" t="s">
        <v>364</v>
      </c>
      <c r="S346" s="13" t="s">
        <v>354</v>
      </c>
      <c r="T346" s="13" t="s">
        <v>356</v>
      </c>
      <c r="U346" s="13"/>
      <c r="V346" s="14">
        <v>59</v>
      </c>
      <c r="W346" s="14">
        <v>59</v>
      </c>
      <c r="X346" s="14">
        <v>0</v>
      </c>
      <c r="Y346" s="14">
        <v>0</v>
      </c>
      <c r="Z346" s="14">
        <v>12691</v>
      </c>
      <c r="AA346" s="14">
        <v>52</v>
      </c>
    </row>
    <row r="347" spans="1:27" ht="15" customHeight="1" x14ac:dyDescent="0.65">
      <c r="A347" s="11">
        <f t="shared" si="5"/>
        <v>343</v>
      </c>
      <c r="B347" s="12" t="s">
        <v>72</v>
      </c>
      <c r="C347" s="12" t="s">
        <v>687</v>
      </c>
      <c r="D347" s="13" t="s">
        <v>401</v>
      </c>
      <c r="E347" s="13" t="s">
        <v>351</v>
      </c>
      <c r="F347" s="13" t="s">
        <v>351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45</v>
      </c>
      <c r="M347" s="13">
        <v>44</v>
      </c>
      <c r="N347" s="13">
        <v>38</v>
      </c>
      <c r="O347" s="13">
        <v>45</v>
      </c>
      <c r="P347" s="13" t="s">
        <v>454</v>
      </c>
      <c r="Q347" s="13">
        <v>45</v>
      </c>
      <c r="R347" s="13" t="s">
        <v>564</v>
      </c>
      <c r="S347" s="13"/>
      <c r="T347" s="13"/>
      <c r="U347" s="13"/>
      <c r="V347" s="14">
        <v>203</v>
      </c>
      <c r="W347" s="14">
        <v>203</v>
      </c>
      <c r="X347" s="14">
        <v>0</v>
      </c>
      <c r="Y347" s="14">
        <v>0</v>
      </c>
      <c r="Z347" s="14">
        <v>15295</v>
      </c>
      <c r="AA347" s="14">
        <v>210</v>
      </c>
    </row>
    <row r="348" spans="1:27" ht="15" customHeight="1" x14ac:dyDescent="0.65">
      <c r="A348" s="11">
        <f t="shared" si="5"/>
        <v>344</v>
      </c>
      <c r="B348" s="12" t="s">
        <v>72</v>
      </c>
      <c r="C348" s="12" t="s">
        <v>687</v>
      </c>
      <c r="D348" s="13" t="s">
        <v>441</v>
      </c>
      <c r="E348" s="13" t="s">
        <v>351</v>
      </c>
      <c r="F348" s="13" t="s">
        <v>351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45</v>
      </c>
      <c r="M348" s="13">
        <v>45</v>
      </c>
      <c r="N348" s="13">
        <v>39</v>
      </c>
      <c r="O348" s="13">
        <v>45</v>
      </c>
      <c r="P348" s="13" t="s">
        <v>454</v>
      </c>
      <c r="Q348" s="13">
        <v>45</v>
      </c>
      <c r="R348" s="13" t="s">
        <v>564</v>
      </c>
      <c r="S348" s="13"/>
      <c r="T348" s="13"/>
      <c r="U348" s="13"/>
      <c r="V348" s="14">
        <v>204</v>
      </c>
      <c r="W348" s="14">
        <v>204</v>
      </c>
      <c r="X348" s="14">
        <v>0</v>
      </c>
      <c r="Y348" s="14">
        <v>0</v>
      </c>
      <c r="Z348" s="14">
        <v>15554</v>
      </c>
      <c r="AA348" s="14">
        <v>213</v>
      </c>
    </row>
    <row r="349" spans="1:27" ht="15" customHeight="1" x14ac:dyDescent="0.65">
      <c r="A349" s="11">
        <f t="shared" si="5"/>
        <v>345</v>
      </c>
      <c r="B349" s="12" t="s">
        <v>73</v>
      </c>
      <c r="C349" s="12" t="s">
        <v>708</v>
      </c>
      <c r="D349" s="13" t="s">
        <v>448</v>
      </c>
      <c r="E349" s="13" t="s">
        <v>347</v>
      </c>
      <c r="F349" s="13" t="s">
        <v>347</v>
      </c>
      <c r="G349" s="13">
        <v>60</v>
      </c>
      <c r="H349" s="13">
        <v>60</v>
      </c>
      <c r="I349" s="13">
        <v>0</v>
      </c>
      <c r="J349" s="13">
        <v>60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 t="s">
        <v>411</v>
      </c>
      <c r="Q349" s="13">
        <v>48</v>
      </c>
      <c r="R349" s="13" t="s">
        <v>356</v>
      </c>
      <c r="S349" s="13"/>
      <c r="T349" s="13"/>
      <c r="U349" s="13"/>
      <c r="V349" s="14">
        <v>904</v>
      </c>
      <c r="W349" s="14">
        <v>105</v>
      </c>
      <c r="X349" s="14">
        <v>796</v>
      </c>
      <c r="Y349" s="14">
        <v>3</v>
      </c>
      <c r="Z349" s="14">
        <v>17903</v>
      </c>
      <c r="AA349" s="14">
        <v>724</v>
      </c>
    </row>
    <row r="350" spans="1:27" ht="15" customHeight="1" x14ac:dyDescent="0.65">
      <c r="A350" s="11">
        <f t="shared" si="5"/>
        <v>346</v>
      </c>
      <c r="B350" s="12" t="s">
        <v>74</v>
      </c>
      <c r="C350" s="12" t="s">
        <v>708</v>
      </c>
      <c r="D350" s="13" t="s">
        <v>709</v>
      </c>
      <c r="E350" s="13" t="s">
        <v>351</v>
      </c>
      <c r="F350" s="13" t="s">
        <v>351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60</v>
      </c>
      <c r="M350" s="13">
        <v>60</v>
      </c>
      <c r="N350" s="13">
        <v>0</v>
      </c>
      <c r="O350" s="13">
        <v>60</v>
      </c>
      <c r="P350" s="13" t="s">
        <v>454</v>
      </c>
      <c r="Q350" s="13">
        <v>60</v>
      </c>
      <c r="R350" s="13" t="s">
        <v>354</v>
      </c>
      <c r="S350" s="13"/>
      <c r="T350" s="13"/>
      <c r="U350" s="13"/>
      <c r="V350" s="14">
        <v>264</v>
      </c>
      <c r="W350" s="14">
        <v>264</v>
      </c>
      <c r="X350" s="14">
        <v>0</v>
      </c>
      <c r="Y350" s="14">
        <v>0</v>
      </c>
      <c r="Z350" s="14">
        <v>19261</v>
      </c>
      <c r="AA350" s="14">
        <v>262</v>
      </c>
    </row>
    <row r="351" spans="1:27" ht="15" customHeight="1" x14ac:dyDescent="0.65">
      <c r="A351" s="11">
        <f t="shared" si="5"/>
        <v>347</v>
      </c>
      <c r="B351" s="12" t="s">
        <v>75</v>
      </c>
      <c r="C351" s="12" t="s">
        <v>708</v>
      </c>
      <c r="D351" s="13" t="s">
        <v>710</v>
      </c>
      <c r="E351" s="13" t="s">
        <v>1416</v>
      </c>
      <c r="F351" s="13" t="s">
        <v>1416</v>
      </c>
      <c r="G351" s="13">
        <v>48</v>
      </c>
      <c r="H351" s="13">
        <v>33</v>
      </c>
      <c r="I351" s="13">
        <v>24</v>
      </c>
      <c r="J351" s="13">
        <v>48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 t="s">
        <v>405</v>
      </c>
      <c r="Q351" s="13">
        <v>36</v>
      </c>
      <c r="R351" s="13" t="s">
        <v>364</v>
      </c>
      <c r="S351" s="13" t="s">
        <v>354</v>
      </c>
      <c r="T351" s="13" t="s">
        <v>369</v>
      </c>
      <c r="U351" s="13" t="s">
        <v>356</v>
      </c>
      <c r="V351" s="14">
        <v>243</v>
      </c>
      <c r="W351" s="14">
        <v>215</v>
      </c>
      <c r="X351" s="14">
        <v>21</v>
      </c>
      <c r="Y351" s="14">
        <v>7</v>
      </c>
      <c r="Z351" s="14">
        <v>11969</v>
      </c>
      <c r="AA351" s="14">
        <v>279</v>
      </c>
    </row>
    <row r="352" spans="1:27" ht="15" customHeight="1" x14ac:dyDescent="0.65">
      <c r="A352" s="11">
        <f t="shared" si="5"/>
        <v>348</v>
      </c>
      <c r="B352" s="12" t="s">
        <v>75</v>
      </c>
      <c r="C352" s="12" t="s">
        <v>708</v>
      </c>
      <c r="D352" s="13" t="s">
        <v>711</v>
      </c>
      <c r="E352" s="13" t="s">
        <v>404</v>
      </c>
      <c r="F352" s="13" t="s">
        <v>404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42</v>
      </c>
      <c r="M352" s="13">
        <v>36</v>
      </c>
      <c r="N352" s="13">
        <v>27</v>
      </c>
      <c r="O352" s="13">
        <v>42</v>
      </c>
      <c r="P352" s="13" t="s">
        <v>1287</v>
      </c>
      <c r="Q352" s="13">
        <v>42</v>
      </c>
      <c r="R352" s="13" t="s">
        <v>364</v>
      </c>
      <c r="S352" s="13" t="s">
        <v>354</v>
      </c>
      <c r="T352" s="13" t="s">
        <v>355</v>
      </c>
      <c r="U352" s="13" t="s">
        <v>369</v>
      </c>
      <c r="V352" s="14">
        <v>40</v>
      </c>
      <c r="W352" s="14">
        <v>40</v>
      </c>
      <c r="X352" s="14">
        <v>0</v>
      </c>
      <c r="Y352" s="14">
        <v>0</v>
      </c>
      <c r="Z352" s="14">
        <v>13554</v>
      </c>
      <c r="AA352" s="14">
        <v>39</v>
      </c>
    </row>
    <row r="353" spans="1:27" ht="15" customHeight="1" x14ac:dyDescent="0.65">
      <c r="A353" s="11">
        <f t="shared" si="5"/>
        <v>349</v>
      </c>
      <c r="B353" s="12" t="s">
        <v>76</v>
      </c>
      <c r="C353" s="12" t="s">
        <v>708</v>
      </c>
      <c r="D353" s="13" t="s">
        <v>712</v>
      </c>
      <c r="E353" s="13" t="s">
        <v>362</v>
      </c>
      <c r="F353" s="13" t="s">
        <v>362</v>
      </c>
      <c r="G353" s="13">
        <v>39</v>
      </c>
      <c r="H353" s="13">
        <v>34</v>
      </c>
      <c r="I353" s="13">
        <v>6</v>
      </c>
      <c r="J353" s="13">
        <v>39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 t="s">
        <v>363</v>
      </c>
      <c r="Q353" s="13">
        <v>39</v>
      </c>
      <c r="R353" s="13" t="s">
        <v>364</v>
      </c>
      <c r="S353" s="13" t="s">
        <v>373</v>
      </c>
      <c r="T353" s="13" t="s">
        <v>313</v>
      </c>
      <c r="U353" s="13"/>
      <c r="V353" s="14">
        <v>1785</v>
      </c>
      <c r="W353" s="14">
        <v>873</v>
      </c>
      <c r="X353" s="14">
        <v>280</v>
      </c>
      <c r="Y353" s="14">
        <v>632</v>
      </c>
      <c r="Z353" s="14">
        <v>10187</v>
      </c>
      <c r="AA353" s="14">
        <v>1777</v>
      </c>
    </row>
    <row r="354" spans="1:27" ht="15" customHeight="1" x14ac:dyDescent="0.65">
      <c r="A354" s="11">
        <f t="shared" si="5"/>
        <v>350</v>
      </c>
      <c r="B354" s="12" t="s">
        <v>76</v>
      </c>
      <c r="C354" s="12" t="s">
        <v>708</v>
      </c>
      <c r="D354" s="13" t="s">
        <v>713</v>
      </c>
      <c r="E354" s="13" t="s">
        <v>362</v>
      </c>
      <c r="F354" s="13" t="s">
        <v>362</v>
      </c>
      <c r="G354" s="13">
        <v>51</v>
      </c>
      <c r="H354" s="13">
        <v>51</v>
      </c>
      <c r="I354" s="13">
        <v>19</v>
      </c>
      <c r="J354" s="13">
        <v>51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 t="s">
        <v>363</v>
      </c>
      <c r="Q354" s="13">
        <v>51</v>
      </c>
      <c r="R354" s="13" t="s">
        <v>364</v>
      </c>
      <c r="S354" s="13" t="s">
        <v>367</v>
      </c>
      <c r="T354" s="13" t="s">
        <v>414</v>
      </c>
      <c r="U354" s="13"/>
      <c r="V354" s="14">
        <v>1712</v>
      </c>
      <c r="W354" s="14">
        <v>953</v>
      </c>
      <c r="X354" s="14">
        <v>42</v>
      </c>
      <c r="Y354" s="14">
        <v>717</v>
      </c>
      <c r="Z354" s="14">
        <v>16323</v>
      </c>
      <c r="AA354" s="14">
        <v>1717</v>
      </c>
    </row>
    <row r="355" spans="1:27" ht="15" customHeight="1" x14ac:dyDescent="0.65">
      <c r="A355" s="11">
        <f t="shared" si="5"/>
        <v>351</v>
      </c>
      <c r="B355" s="12" t="s">
        <v>76</v>
      </c>
      <c r="C355" s="12" t="s">
        <v>708</v>
      </c>
      <c r="D355" s="13" t="s">
        <v>714</v>
      </c>
      <c r="E355" s="13" t="s">
        <v>362</v>
      </c>
      <c r="F355" s="13" t="s">
        <v>362</v>
      </c>
      <c r="G355" s="13">
        <v>48</v>
      </c>
      <c r="H355" s="13">
        <v>48</v>
      </c>
      <c r="I355" s="13">
        <v>18</v>
      </c>
      <c r="J355" s="13">
        <v>48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 t="s">
        <v>363</v>
      </c>
      <c r="Q355" s="13">
        <v>48</v>
      </c>
      <c r="R355" s="13" t="s">
        <v>364</v>
      </c>
      <c r="S355" s="13" t="s">
        <v>366</v>
      </c>
      <c r="T355" s="13" t="s">
        <v>1417</v>
      </c>
      <c r="U355" s="13" t="s">
        <v>1296</v>
      </c>
      <c r="V355" s="14">
        <v>1763</v>
      </c>
      <c r="W355" s="14">
        <v>1030</v>
      </c>
      <c r="X355" s="14">
        <v>35</v>
      </c>
      <c r="Y355" s="14">
        <v>698</v>
      </c>
      <c r="Z355" s="14">
        <v>16887</v>
      </c>
      <c r="AA355" s="14">
        <v>1753</v>
      </c>
    </row>
    <row r="356" spans="1:27" ht="15" customHeight="1" x14ac:dyDescent="0.65">
      <c r="A356" s="11">
        <f t="shared" si="5"/>
        <v>352</v>
      </c>
      <c r="B356" s="12" t="s">
        <v>76</v>
      </c>
      <c r="C356" s="12" t="s">
        <v>708</v>
      </c>
      <c r="D356" s="13" t="s">
        <v>715</v>
      </c>
      <c r="E356" s="13" t="s">
        <v>362</v>
      </c>
      <c r="F356" s="13" t="s">
        <v>362</v>
      </c>
      <c r="G356" s="13">
        <v>50</v>
      </c>
      <c r="H356" s="13">
        <v>50</v>
      </c>
      <c r="I356" s="13">
        <v>21</v>
      </c>
      <c r="J356" s="13">
        <v>50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 t="s">
        <v>363</v>
      </c>
      <c r="Q356" s="13">
        <v>50</v>
      </c>
      <c r="R356" s="13" t="s">
        <v>364</v>
      </c>
      <c r="S356" s="13" t="s">
        <v>356</v>
      </c>
      <c r="T356" s="13" t="s">
        <v>369</v>
      </c>
      <c r="U356" s="13" t="s">
        <v>379</v>
      </c>
      <c r="V356" s="14">
        <v>1746</v>
      </c>
      <c r="W356" s="14">
        <v>1203</v>
      </c>
      <c r="X356" s="14">
        <v>27</v>
      </c>
      <c r="Y356" s="14">
        <v>516</v>
      </c>
      <c r="Z356" s="14">
        <v>16740</v>
      </c>
      <c r="AA356" s="14">
        <v>1746</v>
      </c>
    </row>
    <row r="357" spans="1:27" ht="15" customHeight="1" x14ac:dyDescent="0.65">
      <c r="A357" s="11">
        <f t="shared" si="5"/>
        <v>353</v>
      </c>
      <c r="B357" s="12" t="s">
        <v>76</v>
      </c>
      <c r="C357" s="12" t="s">
        <v>708</v>
      </c>
      <c r="D357" s="13" t="s">
        <v>716</v>
      </c>
      <c r="E357" s="13" t="s">
        <v>362</v>
      </c>
      <c r="F357" s="13" t="s">
        <v>362</v>
      </c>
      <c r="G357" s="13">
        <v>10</v>
      </c>
      <c r="H357" s="13">
        <v>9</v>
      </c>
      <c r="I357" s="13">
        <v>0</v>
      </c>
      <c r="J357" s="13">
        <v>10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 t="s">
        <v>413</v>
      </c>
      <c r="Q357" s="13">
        <v>10</v>
      </c>
      <c r="R357" s="13" t="s">
        <v>364</v>
      </c>
      <c r="S357" s="13" t="s">
        <v>366</v>
      </c>
      <c r="T357" s="13" t="s">
        <v>369</v>
      </c>
      <c r="U357" s="13" t="s">
        <v>1418</v>
      </c>
      <c r="V357" s="14">
        <v>782</v>
      </c>
      <c r="W357" s="14">
        <v>325</v>
      </c>
      <c r="X357" s="14">
        <v>11</v>
      </c>
      <c r="Y357" s="14">
        <v>446</v>
      </c>
      <c r="Z357" s="14">
        <v>1479</v>
      </c>
      <c r="AA357" s="14">
        <v>784</v>
      </c>
    </row>
    <row r="358" spans="1:27" ht="15" customHeight="1" x14ac:dyDescent="0.65">
      <c r="A358" s="11">
        <f t="shared" si="5"/>
        <v>354</v>
      </c>
      <c r="B358" s="12" t="s">
        <v>76</v>
      </c>
      <c r="C358" s="12" t="s">
        <v>708</v>
      </c>
      <c r="D358" s="13" t="s">
        <v>717</v>
      </c>
      <c r="E358" s="13" t="s">
        <v>362</v>
      </c>
      <c r="F358" s="13" t="s">
        <v>362</v>
      </c>
      <c r="G358" s="13">
        <v>19</v>
      </c>
      <c r="H358" s="13">
        <v>19</v>
      </c>
      <c r="I358" s="13">
        <v>2</v>
      </c>
      <c r="J358" s="13">
        <v>19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 t="s">
        <v>569</v>
      </c>
      <c r="Q358" s="13">
        <v>19</v>
      </c>
      <c r="R358" s="13" t="s">
        <v>373</v>
      </c>
      <c r="S358" s="13"/>
      <c r="T358" s="13"/>
      <c r="U358" s="13"/>
      <c r="V358" s="14">
        <v>1179</v>
      </c>
      <c r="W358" s="14">
        <v>255</v>
      </c>
      <c r="X358" s="14">
        <v>57</v>
      </c>
      <c r="Y358" s="14">
        <v>867</v>
      </c>
      <c r="Z358" s="14">
        <v>5358</v>
      </c>
      <c r="AA358" s="14">
        <v>1175</v>
      </c>
    </row>
    <row r="359" spans="1:27" ht="15" customHeight="1" x14ac:dyDescent="0.65">
      <c r="A359" s="11">
        <f t="shared" si="5"/>
        <v>355</v>
      </c>
      <c r="B359" s="12" t="s">
        <v>76</v>
      </c>
      <c r="C359" s="12" t="s">
        <v>708</v>
      </c>
      <c r="D359" s="13" t="s">
        <v>718</v>
      </c>
      <c r="E359" s="13" t="s">
        <v>362</v>
      </c>
      <c r="F359" s="13" t="s">
        <v>362</v>
      </c>
      <c r="G359" s="13">
        <v>30</v>
      </c>
      <c r="H359" s="13">
        <v>30</v>
      </c>
      <c r="I359" s="13">
        <v>11</v>
      </c>
      <c r="J359" s="13">
        <v>30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 t="s">
        <v>363</v>
      </c>
      <c r="Q359" s="13">
        <v>30</v>
      </c>
      <c r="R359" s="13" t="s">
        <v>364</v>
      </c>
      <c r="S359" s="13" t="s">
        <v>1300</v>
      </c>
      <c r="T359" s="13" t="s">
        <v>1419</v>
      </c>
      <c r="U359" s="13"/>
      <c r="V359" s="14">
        <v>1142</v>
      </c>
      <c r="W359" s="14">
        <v>606</v>
      </c>
      <c r="X359" s="14">
        <v>22</v>
      </c>
      <c r="Y359" s="14">
        <v>514</v>
      </c>
      <c r="Z359" s="14">
        <v>9169</v>
      </c>
      <c r="AA359" s="14">
        <v>1138</v>
      </c>
    </row>
    <row r="360" spans="1:27" ht="15" customHeight="1" x14ac:dyDescent="0.65">
      <c r="A360" s="11">
        <f t="shared" si="5"/>
        <v>356</v>
      </c>
      <c r="B360" s="12" t="s">
        <v>76</v>
      </c>
      <c r="C360" s="12" t="s">
        <v>708</v>
      </c>
      <c r="D360" s="13" t="s">
        <v>719</v>
      </c>
      <c r="E360" s="13" t="s">
        <v>362</v>
      </c>
      <c r="F360" s="13" t="s">
        <v>362</v>
      </c>
      <c r="G360" s="13">
        <v>30</v>
      </c>
      <c r="H360" s="13">
        <v>27</v>
      </c>
      <c r="I360" s="13">
        <v>7</v>
      </c>
      <c r="J360" s="13">
        <v>30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 t="s">
        <v>363</v>
      </c>
      <c r="Q360" s="13">
        <v>30</v>
      </c>
      <c r="R360" s="13" t="s">
        <v>364</v>
      </c>
      <c r="S360" s="13" t="s">
        <v>1418</v>
      </c>
      <c r="T360" s="13" t="s">
        <v>354</v>
      </c>
      <c r="U360" s="13" t="s">
        <v>1417</v>
      </c>
      <c r="V360" s="14">
        <v>1084</v>
      </c>
      <c r="W360" s="14">
        <v>525</v>
      </c>
      <c r="X360" s="14">
        <v>153</v>
      </c>
      <c r="Y360" s="14">
        <v>406</v>
      </c>
      <c r="Z360" s="14">
        <v>6488</v>
      </c>
      <c r="AA360" s="14">
        <v>1081</v>
      </c>
    </row>
    <row r="361" spans="1:27" ht="15" customHeight="1" x14ac:dyDescent="0.65">
      <c r="A361" s="11">
        <f t="shared" si="5"/>
        <v>357</v>
      </c>
      <c r="B361" s="12" t="s">
        <v>76</v>
      </c>
      <c r="C361" s="12" t="s">
        <v>708</v>
      </c>
      <c r="D361" s="13" t="s">
        <v>720</v>
      </c>
      <c r="E361" s="13" t="s">
        <v>362</v>
      </c>
      <c r="F361" s="13" t="s">
        <v>362</v>
      </c>
      <c r="G361" s="13">
        <v>19</v>
      </c>
      <c r="H361" s="13">
        <v>19</v>
      </c>
      <c r="I361" s="13">
        <v>7</v>
      </c>
      <c r="J361" s="13">
        <v>19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 t="s">
        <v>363</v>
      </c>
      <c r="Q361" s="13">
        <v>19</v>
      </c>
      <c r="R361" s="13" t="s">
        <v>1420</v>
      </c>
      <c r="S361" s="13"/>
      <c r="T361" s="13"/>
      <c r="U361" s="13"/>
      <c r="V361" s="14">
        <v>528</v>
      </c>
      <c r="W361" s="14">
        <v>239</v>
      </c>
      <c r="X361" s="14">
        <v>14</v>
      </c>
      <c r="Y361" s="14">
        <v>275</v>
      </c>
      <c r="Z361" s="14">
        <v>5573</v>
      </c>
      <c r="AA361" s="14">
        <v>521</v>
      </c>
    </row>
    <row r="362" spans="1:27" ht="15" customHeight="1" x14ac:dyDescent="0.65">
      <c r="A362" s="11">
        <f t="shared" si="5"/>
        <v>358</v>
      </c>
      <c r="B362" s="12" t="s">
        <v>76</v>
      </c>
      <c r="C362" s="12" t="s">
        <v>708</v>
      </c>
      <c r="D362" s="13" t="s">
        <v>721</v>
      </c>
      <c r="E362" s="13" t="s">
        <v>362</v>
      </c>
      <c r="F362" s="13" t="s">
        <v>362</v>
      </c>
      <c r="G362" s="13">
        <v>6</v>
      </c>
      <c r="H362" s="13">
        <v>5</v>
      </c>
      <c r="I362" s="13">
        <v>1</v>
      </c>
      <c r="J362" s="13">
        <v>6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 t="s">
        <v>722</v>
      </c>
      <c r="Q362" s="13">
        <v>6</v>
      </c>
      <c r="R362" s="13" t="s">
        <v>373</v>
      </c>
      <c r="S362" s="13"/>
      <c r="T362" s="13"/>
      <c r="U362" s="13"/>
      <c r="V362" s="14">
        <v>163</v>
      </c>
      <c r="W362" s="14">
        <v>10</v>
      </c>
      <c r="X362" s="14">
        <v>129</v>
      </c>
      <c r="Y362" s="14">
        <v>24</v>
      </c>
      <c r="Z362" s="14">
        <v>537</v>
      </c>
      <c r="AA362" s="14">
        <v>159</v>
      </c>
    </row>
    <row r="363" spans="1:27" ht="15" customHeight="1" x14ac:dyDescent="0.65">
      <c r="A363" s="11">
        <f t="shared" si="5"/>
        <v>359</v>
      </c>
      <c r="B363" s="12" t="s">
        <v>76</v>
      </c>
      <c r="C363" s="12" t="s">
        <v>708</v>
      </c>
      <c r="D363" s="13" t="s">
        <v>723</v>
      </c>
      <c r="E363" s="13" t="s">
        <v>362</v>
      </c>
      <c r="F363" s="13" t="s">
        <v>362</v>
      </c>
      <c r="G363" s="13">
        <v>9</v>
      </c>
      <c r="H363" s="13">
        <v>8</v>
      </c>
      <c r="I363" s="13">
        <v>0</v>
      </c>
      <c r="J363" s="13">
        <v>9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 t="s">
        <v>586</v>
      </c>
      <c r="Q363" s="13">
        <v>9</v>
      </c>
      <c r="R363" s="13" t="s">
        <v>373</v>
      </c>
      <c r="S363" s="13"/>
      <c r="T363" s="13"/>
      <c r="U363" s="13"/>
      <c r="V363" s="14">
        <v>162</v>
      </c>
      <c r="W363" s="14">
        <v>122</v>
      </c>
      <c r="X363" s="14">
        <v>37</v>
      </c>
      <c r="Y363" s="14">
        <v>3</v>
      </c>
      <c r="Z363" s="14">
        <v>1589</v>
      </c>
      <c r="AA363" s="14">
        <v>161</v>
      </c>
    </row>
    <row r="364" spans="1:27" ht="15" customHeight="1" x14ac:dyDescent="0.65">
      <c r="A364" s="11">
        <f t="shared" si="5"/>
        <v>360</v>
      </c>
      <c r="B364" s="12" t="s">
        <v>76</v>
      </c>
      <c r="C364" s="12" t="s">
        <v>708</v>
      </c>
      <c r="D364" s="13" t="s">
        <v>724</v>
      </c>
      <c r="E364" s="13" t="s">
        <v>347</v>
      </c>
      <c r="F364" s="13" t="s">
        <v>347</v>
      </c>
      <c r="G364" s="13">
        <v>35</v>
      </c>
      <c r="H364" s="13">
        <v>31</v>
      </c>
      <c r="I364" s="13">
        <v>11</v>
      </c>
      <c r="J364" s="13">
        <v>35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 t="s">
        <v>363</v>
      </c>
      <c r="Q364" s="13">
        <v>35</v>
      </c>
      <c r="R364" s="13" t="s">
        <v>1420</v>
      </c>
      <c r="S364" s="13"/>
      <c r="T364" s="13"/>
      <c r="U364" s="13"/>
      <c r="V364" s="14">
        <v>830</v>
      </c>
      <c r="W364" s="14">
        <v>431</v>
      </c>
      <c r="X364" s="14">
        <v>21</v>
      </c>
      <c r="Y364" s="14">
        <v>378</v>
      </c>
      <c r="Z364" s="14">
        <v>8618</v>
      </c>
      <c r="AA364" s="14">
        <v>821</v>
      </c>
    </row>
    <row r="365" spans="1:27" ht="15" customHeight="1" x14ac:dyDescent="0.65">
      <c r="A365" s="11">
        <f t="shared" si="5"/>
        <v>361</v>
      </c>
      <c r="B365" s="12" t="s">
        <v>76</v>
      </c>
      <c r="C365" s="12" t="s">
        <v>708</v>
      </c>
      <c r="D365" s="13" t="s">
        <v>725</v>
      </c>
      <c r="E365" s="13" t="s">
        <v>347</v>
      </c>
      <c r="F365" s="13" t="s">
        <v>347</v>
      </c>
      <c r="G365" s="13">
        <v>48</v>
      </c>
      <c r="H365" s="13">
        <v>48</v>
      </c>
      <c r="I365" s="13">
        <v>24</v>
      </c>
      <c r="J365" s="13">
        <v>48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 t="s">
        <v>363</v>
      </c>
      <c r="Q365" s="13">
        <v>48</v>
      </c>
      <c r="R365" s="13" t="s">
        <v>364</v>
      </c>
      <c r="S365" s="13" t="s">
        <v>1421</v>
      </c>
      <c r="T365" s="13" t="s">
        <v>1422</v>
      </c>
      <c r="U365" s="13" t="s">
        <v>1296</v>
      </c>
      <c r="V365" s="14">
        <v>1224</v>
      </c>
      <c r="W365" s="14">
        <v>645</v>
      </c>
      <c r="X365" s="14">
        <v>19</v>
      </c>
      <c r="Y365" s="14">
        <v>660</v>
      </c>
      <c r="Z365" s="14">
        <v>16336</v>
      </c>
      <c r="AA365" s="14">
        <v>1216</v>
      </c>
    </row>
    <row r="366" spans="1:27" ht="15" customHeight="1" x14ac:dyDescent="0.65">
      <c r="A366" s="11">
        <f t="shared" si="5"/>
        <v>362</v>
      </c>
      <c r="B366" s="12" t="s">
        <v>77</v>
      </c>
      <c r="C366" s="12" t="s">
        <v>708</v>
      </c>
      <c r="D366" s="13" t="s">
        <v>399</v>
      </c>
      <c r="E366" s="13" t="s">
        <v>351</v>
      </c>
      <c r="F366" s="13" t="s">
        <v>351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60</v>
      </c>
      <c r="M366" s="13">
        <v>60</v>
      </c>
      <c r="N366" s="13">
        <v>49</v>
      </c>
      <c r="O366" s="13">
        <v>60</v>
      </c>
      <c r="P366" s="13" t="s">
        <v>444</v>
      </c>
      <c r="Q366" s="13">
        <v>60</v>
      </c>
      <c r="R366" s="13" t="s">
        <v>564</v>
      </c>
      <c r="S366" s="13"/>
      <c r="T366" s="13"/>
      <c r="U366" s="13"/>
      <c r="V366" s="14">
        <v>343</v>
      </c>
      <c r="W366" s="14">
        <v>343</v>
      </c>
      <c r="X366" s="14">
        <v>0</v>
      </c>
      <c r="Y366" s="14">
        <v>0</v>
      </c>
      <c r="Z366" s="14">
        <v>20765</v>
      </c>
      <c r="AA366" s="14">
        <v>339</v>
      </c>
    </row>
    <row r="367" spans="1:27" ht="15" customHeight="1" x14ac:dyDescent="0.65">
      <c r="A367" s="11">
        <f t="shared" si="5"/>
        <v>363</v>
      </c>
      <c r="B367" s="12" t="s">
        <v>78</v>
      </c>
      <c r="C367" s="12" t="s">
        <v>708</v>
      </c>
      <c r="D367" s="13" t="s">
        <v>399</v>
      </c>
      <c r="E367" s="13" t="s">
        <v>351</v>
      </c>
      <c r="F367" s="13" t="s">
        <v>351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48</v>
      </c>
      <c r="M367" s="13">
        <v>48</v>
      </c>
      <c r="N367" s="13">
        <v>34</v>
      </c>
      <c r="O367" s="13">
        <v>48</v>
      </c>
      <c r="P367" s="13" t="s">
        <v>454</v>
      </c>
      <c r="Q367" s="13">
        <v>48</v>
      </c>
      <c r="R367" s="13" t="s">
        <v>354</v>
      </c>
      <c r="S367" s="13"/>
      <c r="T367" s="13"/>
      <c r="U367" s="13"/>
      <c r="V367" s="14">
        <v>253</v>
      </c>
      <c r="W367" s="14">
        <v>253</v>
      </c>
      <c r="X367" s="14">
        <v>0</v>
      </c>
      <c r="Y367" s="14">
        <v>0</v>
      </c>
      <c r="Z367" s="14">
        <v>786</v>
      </c>
      <c r="AA367" s="14">
        <v>254</v>
      </c>
    </row>
    <row r="368" spans="1:27" ht="15" customHeight="1" x14ac:dyDescent="0.65">
      <c r="A368" s="11">
        <f t="shared" si="5"/>
        <v>364</v>
      </c>
      <c r="B368" s="12" t="s">
        <v>78</v>
      </c>
      <c r="C368" s="12" t="s">
        <v>708</v>
      </c>
      <c r="D368" s="13" t="s">
        <v>401</v>
      </c>
      <c r="E368" s="13" t="s">
        <v>351</v>
      </c>
      <c r="F368" s="13" t="s">
        <v>351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47</v>
      </c>
      <c r="M368" s="13">
        <v>46</v>
      </c>
      <c r="N368" s="13">
        <v>36</v>
      </c>
      <c r="O368" s="13">
        <v>47</v>
      </c>
      <c r="P368" s="13" t="s">
        <v>454</v>
      </c>
      <c r="Q368" s="13">
        <v>47</v>
      </c>
      <c r="R368" s="13" t="s">
        <v>354</v>
      </c>
      <c r="S368" s="13"/>
      <c r="T368" s="13"/>
      <c r="U368" s="13"/>
      <c r="V368" s="14">
        <v>236</v>
      </c>
      <c r="W368" s="14">
        <v>236</v>
      </c>
      <c r="X368" s="14">
        <v>0</v>
      </c>
      <c r="Y368" s="14">
        <v>0</v>
      </c>
      <c r="Z368" s="14">
        <v>748</v>
      </c>
      <c r="AA368" s="14">
        <v>236</v>
      </c>
    </row>
    <row r="369" spans="1:27" ht="15" customHeight="1" x14ac:dyDescent="0.65">
      <c r="A369" s="11">
        <f t="shared" si="5"/>
        <v>365</v>
      </c>
      <c r="B369" s="12" t="s">
        <v>79</v>
      </c>
      <c r="C369" s="12" t="s">
        <v>708</v>
      </c>
      <c r="D369" s="13" t="s">
        <v>501</v>
      </c>
      <c r="E369" s="13" t="s">
        <v>362</v>
      </c>
      <c r="F369" s="13" t="s">
        <v>362</v>
      </c>
      <c r="G369" s="13">
        <v>8</v>
      </c>
      <c r="H369" s="13">
        <v>8</v>
      </c>
      <c r="I369" s="13">
        <v>3</v>
      </c>
      <c r="J369" s="13">
        <v>8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 t="s">
        <v>413</v>
      </c>
      <c r="Q369" s="13">
        <v>8</v>
      </c>
      <c r="R369" s="13" t="s">
        <v>364</v>
      </c>
      <c r="S369" s="13" t="s">
        <v>365</v>
      </c>
      <c r="T369" s="13" t="s">
        <v>369</v>
      </c>
      <c r="U369" s="13"/>
      <c r="V369" s="14">
        <v>529</v>
      </c>
      <c r="W369" s="14">
        <v>510</v>
      </c>
      <c r="X369" s="14">
        <v>12</v>
      </c>
      <c r="Y369" s="14">
        <v>7</v>
      </c>
      <c r="Z369" s="14">
        <v>2393</v>
      </c>
      <c r="AA369" s="14">
        <v>535</v>
      </c>
    </row>
    <row r="370" spans="1:27" ht="15" customHeight="1" x14ac:dyDescent="0.65">
      <c r="A370" s="11">
        <f t="shared" si="5"/>
        <v>366</v>
      </c>
      <c r="B370" s="12" t="s">
        <v>79</v>
      </c>
      <c r="C370" s="12" t="s">
        <v>708</v>
      </c>
      <c r="D370" s="13" t="s">
        <v>726</v>
      </c>
      <c r="E370" s="13" t="s">
        <v>362</v>
      </c>
      <c r="F370" s="13" t="s">
        <v>362</v>
      </c>
      <c r="G370" s="13">
        <v>58</v>
      </c>
      <c r="H370" s="13">
        <v>50</v>
      </c>
      <c r="I370" s="13">
        <v>30</v>
      </c>
      <c r="J370" s="13">
        <v>58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 t="s">
        <v>363</v>
      </c>
      <c r="Q370" s="13">
        <v>58</v>
      </c>
      <c r="R370" s="13" t="s">
        <v>364</v>
      </c>
      <c r="S370" s="13" t="s">
        <v>369</v>
      </c>
      <c r="T370" s="13" t="s">
        <v>390</v>
      </c>
      <c r="U370" s="13" t="s">
        <v>1423</v>
      </c>
      <c r="V370" s="14">
        <v>990</v>
      </c>
      <c r="W370" s="14">
        <v>626</v>
      </c>
      <c r="X370" s="14">
        <v>61</v>
      </c>
      <c r="Y370" s="14">
        <v>303</v>
      </c>
      <c r="Z370" s="14">
        <v>15549</v>
      </c>
      <c r="AA370" s="14">
        <v>978</v>
      </c>
    </row>
    <row r="371" spans="1:27" ht="15" customHeight="1" x14ac:dyDescent="0.65">
      <c r="A371" s="11">
        <f t="shared" si="5"/>
        <v>367</v>
      </c>
      <c r="B371" s="12" t="s">
        <v>79</v>
      </c>
      <c r="C371" s="12" t="s">
        <v>708</v>
      </c>
      <c r="D371" s="13" t="s">
        <v>727</v>
      </c>
      <c r="E371" s="13" t="s">
        <v>362</v>
      </c>
      <c r="F371" s="13" t="s">
        <v>362</v>
      </c>
      <c r="G371" s="13">
        <v>58</v>
      </c>
      <c r="H371" s="13">
        <v>54</v>
      </c>
      <c r="I371" s="13">
        <v>31</v>
      </c>
      <c r="J371" s="13">
        <v>58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 t="s">
        <v>363</v>
      </c>
      <c r="Q371" s="13">
        <v>58</v>
      </c>
      <c r="R371" s="13" t="s">
        <v>364</v>
      </c>
      <c r="S371" s="13" t="s">
        <v>379</v>
      </c>
      <c r="T371" s="13" t="s">
        <v>1418</v>
      </c>
      <c r="U371" s="13"/>
      <c r="V371" s="14">
        <v>1489</v>
      </c>
      <c r="W371" s="14">
        <v>1031</v>
      </c>
      <c r="X371" s="14">
        <v>75</v>
      </c>
      <c r="Y371" s="14">
        <v>383</v>
      </c>
      <c r="Z371" s="14">
        <v>17871</v>
      </c>
      <c r="AA371" s="14">
        <v>1481</v>
      </c>
    </row>
    <row r="372" spans="1:27" ht="15" customHeight="1" x14ac:dyDescent="0.65">
      <c r="A372" s="11">
        <f t="shared" si="5"/>
        <v>368</v>
      </c>
      <c r="B372" s="12" t="s">
        <v>79</v>
      </c>
      <c r="C372" s="12" t="s">
        <v>708</v>
      </c>
      <c r="D372" s="13" t="s">
        <v>728</v>
      </c>
      <c r="E372" s="13" t="s">
        <v>362</v>
      </c>
      <c r="F372" s="13" t="s">
        <v>362</v>
      </c>
      <c r="G372" s="13">
        <v>59</v>
      </c>
      <c r="H372" s="13">
        <v>56</v>
      </c>
      <c r="I372" s="13">
        <v>31</v>
      </c>
      <c r="J372" s="13">
        <v>59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 t="s">
        <v>363</v>
      </c>
      <c r="Q372" s="13">
        <v>59</v>
      </c>
      <c r="R372" s="13" t="s">
        <v>364</v>
      </c>
      <c r="S372" s="13" t="s">
        <v>376</v>
      </c>
      <c r="T372" s="13" t="s">
        <v>377</v>
      </c>
      <c r="U372" s="13" t="s">
        <v>1424</v>
      </c>
      <c r="V372" s="14">
        <v>1296</v>
      </c>
      <c r="W372" s="14">
        <v>734</v>
      </c>
      <c r="X372" s="14">
        <v>50</v>
      </c>
      <c r="Y372" s="14">
        <v>512</v>
      </c>
      <c r="Z372" s="14">
        <v>18517</v>
      </c>
      <c r="AA372" s="14">
        <v>1300</v>
      </c>
    </row>
    <row r="373" spans="1:27" ht="15" customHeight="1" x14ac:dyDescent="0.65">
      <c r="A373" s="11">
        <f t="shared" si="5"/>
        <v>369</v>
      </c>
      <c r="B373" s="12" t="s">
        <v>79</v>
      </c>
      <c r="C373" s="12" t="s">
        <v>708</v>
      </c>
      <c r="D373" s="13" t="s">
        <v>729</v>
      </c>
      <c r="E373" s="13" t="s">
        <v>362</v>
      </c>
      <c r="F373" s="13" t="s">
        <v>362</v>
      </c>
      <c r="G373" s="13">
        <v>60</v>
      </c>
      <c r="H373" s="13">
        <v>56</v>
      </c>
      <c r="I373" s="13">
        <v>31</v>
      </c>
      <c r="J373" s="13">
        <v>60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 t="s">
        <v>363</v>
      </c>
      <c r="Q373" s="13">
        <v>60</v>
      </c>
      <c r="R373" s="13" t="s">
        <v>364</v>
      </c>
      <c r="S373" s="13" t="s">
        <v>355</v>
      </c>
      <c r="T373" s="13" t="s">
        <v>1425</v>
      </c>
      <c r="U373" s="13"/>
      <c r="V373" s="14">
        <v>1496</v>
      </c>
      <c r="W373" s="14">
        <v>1010</v>
      </c>
      <c r="X373" s="14">
        <v>47</v>
      </c>
      <c r="Y373" s="14">
        <v>439</v>
      </c>
      <c r="Z373" s="14">
        <v>18731</v>
      </c>
      <c r="AA373" s="14">
        <v>1512</v>
      </c>
    </row>
    <row r="374" spans="1:27" ht="15" customHeight="1" x14ac:dyDescent="0.65">
      <c r="A374" s="11">
        <f t="shared" si="5"/>
        <v>370</v>
      </c>
      <c r="B374" s="12" t="s">
        <v>79</v>
      </c>
      <c r="C374" s="12" t="s">
        <v>708</v>
      </c>
      <c r="D374" s="13" t="s">
        <v>730</v>
      </c>
      <c r="E374" s="13" t="s">
        <v>362</v>
      </c>
      <c r="F374" s="13" t="s">
        <v>362</v>
      </c>
      <c r="G374" s="13">
        <v>42</v>
      </c>
      <c r="H374" s="13">
        <v>24</v>
      </c>
      <c r="I374" s="13">
        <v>8</v>
      </c>
      <c r="J374" s="13">
        <v>42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 t="s">
        <v>731</v>
      </c>
      <c r="Q374" s="13">
        <v>42</v>
      </c>
      <c r="R374" s="13" t="s">
        <v>364</v>
      </c>
      <c r="S374" s="13" t="s">
        <v>384</v>
      </c>
      <c r="T374" s="13" t="s">
        <v>355</v>
      </c>
      <c r="U374" s="13" t="s">
        <v>369</v>
      </c>
      <c r="V374" s="14">
        <v>1330</v>
      </c>
      <c r="W374" s="14">
        <v>33</v>
      </c>
      <c r="X374" s="14">
        <v>84</v>
      </c>
      <c r="Y374" s="14">
        <v>1213</v>
      </c>
      <c r="Z374" s="14">
        <v>1327</v>
      </c>
      <c r="AA374" s="14">
        <v>1327</v>
      </c>
    </row>
    <row r="375" spans="1:27" ht="15" customHeight="1" x14ac:dyDescent="0.65">
      <c r="A375" s="11">
        <f t="shared" si="5"/>
        <v>371</v>
      </c>
      <c r="B375" s="12" t="s">
        <v>79</v>
      </c>
      <c r="C375" s="12" t="s">
        <v>708</v>
      </c>
      <c r="D375" s="13" t="s">
        <v>732</v>
      </c>
      <c r="E375" s="13" t="s">
        <v>362</v>
      </c>
      <c r="F375" s="13" t="s">
        <v>362</v>
      </c>
      <c r="G375" s="13">
        <v>57</v>
      </c>
      <c r="H375" s="13">
        <v>48</v>
      </c>
      <c r="I375" s="13">
        <v>20</v>
      </c>
      <c r="J375" s="13">
        <v>57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 t="s">
        <v>363</v>
      </c>
      <c r="Q375" s="13">
        <v>57</v>
      </c>
      <c r="R375" s="13" t="s">
        <v>364</v>
      </c>
      <c r="S375" s="13" t="s">
        <v>1426</v>
      </c>
      <c r="T375" s="13" t="s">
        <v>365</v>
      </c>
      <c r="U375" s="13"/>
      <c r="V375" s="14">
        <v>1198</v>
      </c>
      <c r="W375" s="14">
        <v>876</v>
      </c>
      <c r="X375" s="14">
        <v>116</v>
      </c>
      <c r="Y375" s="14">
        <v>207</v>
      </c>
      <c r="Z375" s="14">
        <v>14131</v>
      </c>
      <c r="AA375" s="14">
        <v>1209</v>
      </c>
    </row>
    <row r="376" spans="1:27" ht="15" customHeight="1" x14ac:dyDescent="0.65">
      <c r="A376" s="11">
        <f t="shared" si="5"/>
        <v>372</v>
      </c>
      <c r="B376" s="12" t="s">
        <v>79</v>
      </c>
      <c r="C376" s="12" t="s">
        <v>708</v>
      </c>
      <c r="D376" s="13" t="s">
        <v>733</v>
      </c>
      <c r="E376" s="13" t="s">
        <v>362</v>
      </c>
      <c r="F376" s="13" t="s">
        <v>362</v>
      </c>
      <c r="G376" s="13">
        <v>60</v>
      </c>
      <c r="H376" s="13">
        <v>57</v>
      </c>
      <c r="I376" s="13">
        <v>27</v>
      </c>
      <c r="J376" s="13">
        <v>60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 t="s">
        <v>363</v>
      </c>
      <c r="Q376" s="13">
        <v>60</v>
      </c>
      <c r="R376" s="13" t="s">
        <v>364</v>
      </c>
      <c r="S376" s="13" t="s">
        <v>1427</v>
      </c>
      <c r="T376" s="13" t="s">
        <v>1428</v>
      </c>
      <c r="U376" s="13" t="s">
        <v>1429</v>
      </c>
      <c r="V376" s="14">
        <v>1262</v>
      </c>
      <c r="W376" s="14">
        <v>862</v>
      </c>
      <c r="X376" s="14">
        <v>66</v>
      </c>
      <c r="Y376" s="14">
        <v>334</v>
      </c>
      <c r="Z376" s="14">
        <v>16038</v>
      </c>
      <c r="AA376" s="14">
        <v>1265</v>
      </c>
    </row>
    <row r="377" spans="1:27" ht="15" customHeight="1" x14ac:dyDescent="0.65">
      <c r="A377" s="11">
        <f t="shared" si="5"/>
        <v>373</v>
      </c>
      <c r="B377" s="12" t="s">
        <v>79</v>
      </c>
      <c r="C377" s="12" t="s">
        <v>708</v>
      </c>
      <c r="D377" s="13" t="s">
        <v>734</v>
      </c>
      <c r="E377" s="13" t="s">
        <v>362</v>
      </c>
      <c r="F377" s="13" t="s">
        <v>362</v>
      </c>
      <c r="G377" s="13">
        <v>57</v>
      </c>
      <c r="H377" s="13">
        <v>0</v>
      </c>
      <c r="I377" s="13">
        <v>0</v>
      </c>
      <c r="J377" s="13">
        <v>57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 t="s">
        <v>363</v>
      </c>
      <c r="Q377" s="13">
        <v>57</v>
      </c>
      <c r="R377" s="13" t="s">
        <v>520</v>
      </c>
      <c r="S377" s="13"/>
      <c r="T377" s="13"/>
      <c r="U377" s="13"/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</row>
    <row r="378" spans="1:27" ht="15" customHeight="1" x14ac:dyDescent="0.65">
      <c r="A378" s="11">
        <f t="shared" si="5"/>
        <v>374</v>
      </c>
      <c r="B378" s="12" t="s">
        <v>79</v>
      </c>
      <c r="C378" s="12" t="s">
        <v>708</v>
      </c>
      <c r="D378" s="13" t="s">
        <v>735</v>
      </c>
      <c r="E378" s="13" t="s">
        <v>347</v>
      </c>
      <c r="F378" s="13" t="s">
        <v>347</v>
      </c>
      <c r="G378" s="13">
        <v>53</v>
      </c>
      <c r="H378" s="13">
        <v>40</v>
      </c>
      <c r="I378" s="13">
        <v>10</v>
      </c>
      <c r="J378" s="13">
        <v>53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 t="s">
        <v>363</v>
      </c>
      <c r="Q378" s="13">
        <v>53</v>
      </c>
      <c r="R378" s="13" t="s">
        <v>364</v>
      </c>
      <c r="S378" s="13" t="s">
        <v>400</v>
      </c>
      <c r="T378" s="13" t="s">
        <v>373</v>
      </c>
      <c r="U378" s="13" t="s">
        <v>1430</v>
      </c>
      <c r="V378" s="14">
        <v>1855</v>
      </c>
      <c r="W378" s="14">
        <v>1196</v>
      </c>
      <c r="X378" s="14">
        <v>375</v>
      </c>
      <c r="Y378" s="14">
        <v>284</v>
      </c>
      <c r="Z378" s="14">
        <v>11721</v>
      </c>
      <c r="AA378" s="14">
        <v>1862</v>
      </c>
    </row>
    <row r="379" spans="1:27" ht="15" customHeight="1" x14ac:dyDescent="0.65">
      <c r="A379" s="11">
        <f t="shared" si="5"/>
        <v>375</v>
      </c>
      <c r="B379" s="12" t="s">
        <v>79</v>
      </c>
      <c r="C379" s="12" t="s">
        <v>708</v>
      </c>
      <c r="D379" s="13" t="s">
        <v>736</v>
      </c>
      <c r="E379" s="13" t="s">
        <v>347</v>
      </c>
      <c r="F379" s="13" t="s">
        <v>347</v>
      </c>
      <c r="G379" s="13">
        <v>60</v>
      </c>
      <c r="H379" s="13">
        <v>56</v>
      </c>
      <c r="I379" s="13">
        <v>28</v>
      </c>
      <c r="J379" s="13">
        <v>60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 t="s">
        <v>363</v>
      </c>
      <c r="Q379" s="13">
        <v>60</v>
      </c>
      <c r="R379" s="13" t="s">
        <v>364</v>
      </c>
      <c r="S379" s="13" t="s">
        <v>356</v>
      </c>
      <c r="T379" s="13" t="s">
        <v>1431</v>
      </c>
      <c r="U379" s="13"/>
      <c r="V379" s="14">
        <v>1053</v>
      </c>
      <c r="W379" s="14">
        <v>562</v>
      </c>
      <c r="X379" s="14">
        <v>97</v>
      </c>
      <c r="Y379" s="14">
        <v>394</v>
      </c>
      <c r="Z379" s="14">
        <v>17231</v>
      </c>
      <c r="AA379" s="14">
        <v>1057</v>
      </c>
    </row>
    <row r="380" spans="1:27" ht="15" customHeight="1" x14ac:dyDescent="0.65">
      <c r="A380" s="11">
        <f t="shared" si="5"/>
        <v>376</v>
      </c>
      <c r="B380" s="12" t="s">
        <v>79</v>
      </c>
      <c r="C380" s="12" t="s">
        <v>708</v>
      </c>
      <c r="D380" s="13" t="s">
        <v>737</v>
      </c>
      <c r="E380" s="13" t="s">
        <v>347</v>
      </c>
      <c r="F380" s="13" t="s">
        <v>347</v>
      </c>
      <c r="G380" s="13">
        <v>42</v>
      </c>
      <c r="H380" s="13">
        <v>38</v>
      </c>
      <c r="I380" s="13">
        <v>13</v>
      </c>
      <c r="J380" s="13">
        <v>42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 t="s">
        <v>363</v>
      </c>
      <c r="Q380" s="13">
        <v>42</v>
      </c>
      <c r="R380" s="13" t="s">
        <v>364</v>
      </c>
      <c r="S380" s="13" t="s">
        <v>313</v>
      </c>
      <c r="T380" s="13" t="s">
        <v>1432</v>
      </c>
      <c r="U380" s="13" t="s">
        <v>355</v>
      </c>
      <c r="V380" s="14">
        <v>1360</v>
      </c>
      <c r="W380" s="14">
        <v>882</v>
      </c>
      <c r="X380" s="14">
        <v>109</v>
      </c>
      <c r="Y380" s="14">
        <v>369</v>
      </c>
      <c r="Z380" s="14">
        <v>10202</v>
      </c>
      <c r="AA380" s="14">
        <v>1342</v>
      </c>
    </row>
    <row r="381" spans="1:27" ht="15" customHeight="1" x14ac:dyDescent="0.65">
      <c r="A381" s="11">
        <f t="shared" si="5"/>
        <v>377</v>
      </c>
      <c r="B381" s="12" t="s">
        <v>79</v>
      </c>
      <c r="C381" s="12" t="s">
        <v>708</v>
      </c>
      <c r="D381" s="13" t="s">
        <v>738</v>
      </c>
      <c r="E381" s="13" t="s">
        <v>347</v>
      </c>
      <c r="F381" s="13" t="s">
        <v>347</v>
      </c>
      <c r="G381" s="13">
        <v>47</v>
      </c>
      <c r="H381" s="13">
        <v>47</v>
      </c>
      <c r="I381" s="13">
        <v>16</v>
      </c>
      <c r="J381" s="13">
        <v>47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 t="s">
        <v>363</v>
      </c>
      <c r="Q381" s="13">
        <v>47</v>
      </c>
      <c r="R381" s="13" t="s">
        <v>364</v>
      </c>
      <c r="S381" s="13" t="s">
        <v>423</v>
      </c>
      <c r="T381" s="13" t="s">
        <v>400</v>
      </c>
      <c r="U381" s="13"/>
      <c r="V381" s="14">
        <v>1533</v>
      </c>
      <c r="W381" s="14">
        <v>1205</v>
      </c>
      <c r="X381" s="14">
        <v>66</v>
      </c>
      <c r="Y381" s="14">
        <v>262</v>
      </c>
      <c r="Z381" s="14">
        <v>15315</v>
      </c>
      <c r="AA381" s="14">
        <v>1535</v>
      </c>
    </row>
    <row r="382" spans="1:27" ht="15" customHeight="1" x14ac:dyDescent="0.65">
      <c r="A382" s="11">
        <f t="shared" si="5"/>
        <v>378</v>
      </c>
      <c r="B382" s="12" t="s">
        <v>80</v>
      </c>
      <c r="C382" s="12" t="s">
        <v>708</v>
      </c>
      <c r="D382" s="13" t="s">
        <v>399</v>
      </c>
      <c r="E382" s="13" t="s">
        <v>347</v>
      </c>
      <c r="F382" s="13" t="s">
        <v>351</v>
      </c>
      <c r="G382" s="13">
        <v>60</v>
      </c>
      <c r="H382" s="13">
        <v>60</v>
      </c>
      <c r="I382" s="13">
        <v>0</v>
      </c>
      <c r="J382" s="13">
        <v>60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 t="s">
        <v>348</v>
      </c>
      <c r="Q382" s="13">
        <v>60</v>
      </c>
      <c r="R382" s="13" t="s">
        <v>364</v>
      </c>
      <c r="S382" s="13" t="s">
        <v>354</v>
      </c>
      <c r="T382" s="13" t="s">
        <v>356</v>
      </c>
      <c r="U382" s="13" t="s">
        <v>355</v>
      </c>
      <c r="V382" s="14">
        <v>962</v>
      </c>
      <c r="W382" s="14">
        <v>861</v>
      </c>
      <c r="X382" s="14">
        <v>95</v>
      </c>
      <c r="Y382" s="14">
        <v>6</v>
      </c>
      <c r="Z382" s="14">
        <v>21485</v>
      </c>
      <c r="AA382" s="14">
        <v>961</v>
      </c>
    </row>
    <row r="383" spans="1:27" ht="15" customHeight="1" x14ac:dyDescent="0.65">
      <c r="A383" s="11">
        <f t="shared" si="5"/>
        <v>379</v>
      </c>
      <c r="B383" s="12" t="s">
        <v>80</v>
      </c>
      <c r="C383" s="12" t="s">
        <v>708</v>
      </c>
      <c r="D383" s="13" t="s">
        <v>401</v>
      </c>
      <c r="E383" s="13" t="s">
        <v>347</v>
      </c>
      <c r="F383" s="13" t="s">
        <v>347</v>
      </c>
      <c r="G383" s="13">
        <v>49</v>
      </c>
      <c r="H383" s="13">
        <v>48</v>
      </c>
      <c r="I383" s="13">
        <v>0</v>
      </c>
      <c r="J383" s="13">
        <v>49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 t="s">
        <v>348</v>
      </c>
      <c r="Q383" s="13">
        <v>49</v>
      </c>
      <c r="R383" s="13" t="s">
        <v>355</v>
      </c>
      <c r="S383" s="13"/>
      <c r="T383" s="13"/>
      <c r="U383" s="13"/>
      <c r="V383" s="14">
        <v>855</v>
      </c>
      <c r="W383" s="14">
        <v>471</v>
      </c>
      <c r="X383" s="14">
        <v>333</v>
      </c>
      <c r="Y383" s="14">
        <v>51</v>
      </c>
      <c r="Z383" s="14">
        <v>15789</v>
      </c>
      <c r="AA383" s="14">
        <v>860</v>
      </c>
    </row>
    <row r="384" spans="1:27" ht="15" customHeight="1" x14ac:dyDescent="0.65">
      <c r="A384" s="11">
        <f t="shared" si="5"/>
        <v>380</v>
      </c>
      <c r="B384" s="12" t="s">
        <v>80</v>
      </c>
      <c r="C384" s="12" t="s">
        <v>708</v>
      </c>
      <c r="D384" s="13" t="s">
        <v>441</v>
      </c>
      <c r="E384" s="13" t="s">
        <v>347</v>
      </c>
      <c r="F384" s="13" t="s">
        <v>347</v>
      </c>
      <c r="G384" s="13">
        <v>49</v>
      </c>
      <c r="H384" s="13">
        <v>44</v>
      </c>
      <c r="I384" s="13">
        <v>0</v>
      </c>
      <c r="J384" s="13">
        <v>49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 t="s">
        <v>348</v>
      </c>
      <c r="Q384" s="13">
        <v>49</v>
      </c>
      <c r="R384" s="13" t="s">
        <v>354</v>
      </c>
      <c r="S384" s="13"/>
      <c r="T384" s="13"/>
      <c r="U384" s="13"/>
      <c r="V384" s="14">
        <v>625</v>
      </c>
      <c r="W384" s="14">
        <v>290</v>
      </c>
      <c r="X384" s="14">
        <v>302</v>
      </c>
      <c r="Y384" s="14">
        <v>33</v>
      </c>
      <c r="Z384" s="14">
        <v>12108</v>
      </c>
      <c r="AA384" s="14">
        <v>616</v>
      </c>
    </row>
    <row r="385" spans="1:27" ht="15" customHeight="1" x14ac:dyDescent="0.65">
      <c r="A385" s="11">
        <f t="shared" si="5"/>
        <v>381</v>
      </c>
      <c r="B385" s="12" t="s">
        <v>81</v>
      </c>
      <c r="C385" s="12" t="s">
        <v>708</v>
      </c>
      <c r="D385" s="13" t="s">
        <v>401</v>
      </c>
      <c r="E385" s="13" t="s">
        <v>351</v>
      </c>
      <c r="F385" s="13" t="s">
        <v>351</v>
      </c>
      <c r="G385" s="13">
        <v>43</v>
      </c>
      <c r="H385" s="13">
        <v>43</v>
      </c>
      <c r="I385" s="13">
        <v>24</v>
      </c>
      <c r="J385" s="13">
        <v>43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 t="s">
        <v>352</v>
      </c>
      <c r="Q385" s="13">
        <v>43</v>
      </c>
      <c r="R385" s="13" t="s">
        <v>364</v>
      </c>
      <c r="S385" s="13" t="s">
        <v>354</v>
      </c>
      <c r="T385" s="13" t="s">
        <v>355</v>
      </c>
      <c r="U385" s="13"/>
      <c r="V385" s="14">
        <v>426</v>
      </c>
      <c r="W385" s="14">
        <v>181</v>
      </c>
      <c r="X385" s="14">
        <v>185</v>
      </c>
      <c r="Y385" s="14">
        <v>60</v>
      </c>
      <c r="Z385" s="14">
        <v>13645</v>
      </c>
      <c r="AA385" s="14">
        <v>423</v>
      </c>
    </row>
    <row r="386" spans="1:27" ht="15" customHeight="1" x14ac:dyDescent="0.65">
      <c r="A386" s="11">
        <f t="shared" si="5"/>
        <v>382</v>
      </c>
      <c r="B386" s="12" t="s">
        <v>81</v>
      </c>
      <c r="C386" s="12" t="s">
        <v>708</v>
      </c>
      <c r="D386" s="13" t="s">
        <v>441</v>
      </c>
      <c r="E386" s="13" t="s">
        <v>351</v>
      </c>
      <c r="F386" s="13" t="s">
        <v>351</v>
      </c>
      <c r="G386" s="13">
        <v>43</v>
      </c>
      <c r="H386" s="13">
        <v>42</v>
      </c>
      <c r="I386" s="13">
        <v>24</v>
      </c>
      <c r="J386" s="13">
        <v>43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 t="s">
        <v>352</v>
      </c>
      <c r="Q386" s="13">
        <v>43</v>
      </c>
      <c r="R386" s="13" t="s">
        <v>364</v>
      </c>
      <c r="S386" s="13" t="s">
        <v>354</v>
      </c>
      <c r="T386" s="13" t="s">
        <v>355</v>
      </c>
      <c r="U386" s="13"/>
      <c r="V386" s="14">
        <v>429</v>
      </c>
      <c r="W386" s="14">
        <v>202</v>
      </c>
      <c r="X386" s="14">
        <v>181</v>
      </c>
      <c r="Y386" s="14">
        <v>46</v>
      </c>
      <c r="Z386" s="14">
        <v>13047</v>
      </c>
      <c r="AA386" s="14">
        <v>434</v>
      </c>
    </row>
    <row r="387" spans="1:27" ht="15" customHeight="1" x14ac:dyDescent="0.65">
      <c r="A387" s="11">
        <f t="shared" si="5"/>
        <v>383</v>
      </c>
      <c r="B387" s="12" t="s">
        <v>81</v>
      </c>
      <c r="C387" s="12" t="s">
        <v>708</v>
      </c>
      <c r="D387" s="13" t="s">
        <v>442</v>
      </c>
      <c r="E387" s="13" t="s">
        <v>351</v>
      </c>
      <c r="F387" s="13" t="s">
        <v>351</v>
      </c>
      <c r="G387" s="13">
        <v>42</v>
      </c>
      <c r="H387" s="13">
        <v>41</v>
      </c>
      <c r="I387" s="13">
        <v>23</v>
      </c>
      <c r="J387" s="13">
        <v>42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 t="s">
        <v>352</v>
      </c>
      <c r="Q387" s="13">
        <v>42</v>
      </c>
      <c r="R387" s="13" t="s">
        <v>364</v>
      </c>
      <c r="S387" s="13" t="s">
        <v>354</v>
      </c>
      <c r="T387" s="13" t="s">
        <v>355</v>
      </c>
      <c r="U387" s="13"/>
      <c r="V387" s="14">
        <v>434</v>
      </c>
      <c r="W387" s="14">
        <v>203</v>
      </c>
      <c r="X387" s="14">
        <v>190</v>
      </c>
      <c r="Y387" s="14">
        <v>41</v>
      </c>
      <c r="Z387" s="14">
        <v>12910</v>
      </c>
      <c r="AA387" s="14">
        <v>434</v>
      </c>
    </row>
    <row r="388" spans="1:27" ht="15" customHeight="1" x14ac:dyDescent="0.65">
      <c r="A388" s="11">
        <f t="shared" si="5"/>
        <v>384</v>
      </c>
      <c r="B388" s="12" t="s">
        <v>82</v>
      </c>
      <c r="C388" s="12" t="s">
        <v>708</v>
      </c>
      <c r="D388" s="13" t="s">
        <v>739</v>
      </c>
      <c r="E388" s="13" t="s">
        <v>351</v>
      </c>
      <c r="F388" s="13" t="s">
        <v>351</v>
      </c>
      <c r="G388" s="13">
        <v>43</v>
      </c>
      <c r="H388" s="13">
        <v>43</v>
      </c>
      <c r="I388" s="13">
        <v>0</v>
      </c>
      <c r="J388" s="13">
        <v>43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 t="s">
        <v>740</v>
      </c>
      <c r="Q388" s="13">
        <v>43</v>
      </c>
      <c r="R388" s="13" t="s">
        <v>354</v>
      </c>
      <c r="S388" s="13"/>
      <c r="T388" s="13"/>
      <c r="U388" s="13"/>
      <c r="V388" s="14">
        <v>356</v>
      </c>
      <c r="W388" s="14">
        <v>90</v>
      </c>
      <c r="X388" s="14">
        <v>184</v>
      </c>
      <c r="Y388" s="14">
        <v>82</v>
      </c>
      <c r="Z388" s="14">
        <v>11031</v>
      </c>
      <c r="AA388" s="14">
        <v>349</v>
      </c>
    </row>
    <row r="389" spans="1:27" ht="15" customHeight="1" x14ac:dyDescent="0.65">
      <c r="A389" s="11">
        <f t="shared" si="5"/>
        <v>385</v>
      </c>
      <c r="B389" s="12" t="s">
        <v>83</v>
      </c>
      <c r="C389" s="12" t="s">
        <v>741</v>
      </c>
      <c r="D389" s="13" t="s">
        <v>742</v>
      </c>
      <c r="E389" s="13" t="s">
        <v>351</v>
      </c>
      <c r="F389" s="13" t="s">
        <v>351</v>
      </c>
      <c r="G389" s="13">
        <v>56</v>
      </c>
      <c r="H389" s="13">
        <v>56</v>
      </c>
      <c r="I389" s="13">
        <v>40</v>
      </c>
      <c r="J389" s="13">
        <v>56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 t="s">
        <v>454</v>
      </c>
      <c r="Q389" s="13">
        <v>56</v>
      </c>
      <c r="R389" s="13" t="s">
        <v>364</v>
      </c>
      <c r="S389" s="13" t="s">
        <v>356</v>
      </c>
      <c r="T389" s="13" t="s">
        <v>354</v>
      </c>
      <c r="U389" s="13" t="s">
        <v>355</v>
      </c>
      <c r="V389" s="14">
        <v>209</v>
      </c>
      <c r="W389" s="14">
        <v>206</v>
      </c>
      <c r="X389" s="14">
        <v>3</v>
      </c>
      <c r="Y389" s="14">
        <v>0</v>
      </c>
      <c r="Z389" s="14">
        <v>18027</v>
      </c>
      <c r="AA389" s="14">
        <v>211</v>
      </c>
    </row>
    <row r="390" spans="1:27" ht="15" customHeight="1" x14ac:dyDescent="0.65">
      <c r="A390" s="11">
        <f t="shared" si="5"/>
        <v>386</v>
      </c>
      <c r="B390" s="12" t="s">
        <v>84</v>
      </c>
      <c r="C390" s="12" t="s">
        <v>741</v>
      </c>
      <c r="D390" s="13" t="s">
        <v>743</v>
      </c>
      <c r="E390" s="13" t="s">
        <v>404</v>
      </c>
      <c r="F390" s="13" t="s">
        <v>404</v>
      </c>
      <c r="G390" s="13">
        <v>40</v>
      </c>
      <c r="H390" s="13">
        <v>40</v>
      </c>
      <c r="I390" s="13">
        <v>32</v>
      </c>
      <c r="J390" s="13">
        <v>40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 t="s">
        <v>1433</v>
      </c>
      <c r="Q390" s="13">
        <v>40</v>
      </c>
      <c r="R390" s="13" t="s">
        <v>354</v>
      </c>
      <c r="S390" s="13"/>
      <c r="T390" s="13"/>
      <c r="U390" s="13"/>
      <c r="V390" s="14">
        <v>264</v>
      </c>
      <c r="W390" s="14">
        <v>264</v>
      </c>
      <c r="X390" s="14">
        <v>0</v>
      </c>
      <c r="Y390" s="14">
        <v>0</v>
      </c>
      <c r="Z390" s="14">
        <v>12479</v>
      </c>
      <c r="AA390" s="14">
        <v>271</v>
      </c>
    </row>
    <row r="391" spans="1:27" ht="15" customHeight="1" x14ac:dyDescent="0.65">
      <c r="A391" s="11">
        <f t="shared" ref="A391:A454" si="6">A390+1</f>
        <v>387</v>
      </c>
      <c r="B391" s="12" t="s">
        <v>84</v>
      </c>
      <c r="C391" s="12" t="s">
        <v>741</v>
      </c>
      <c r="D391" s="13" t="s">
        <v>744</v>
      </c>
      <c r="E391" s="13" t="s">
        <v>404</v>
      </c>
      <c r="F391" s="13" t="s">
        <v>404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50</v>
      </c>
      <c r="M391" s="13">
        <v>50</v>
      </c>
      <c r="N391" s="13">
        <v>45</v>
      </c>
      <c r="O391" s="13">
        <v>50</v>
      </c>
      <c r="P391" s="13" t="s">
        <v>1287</v>
      </c>
      <c r="Q391" s="13">
        <v>50</v>
      </c>
      <c r="R391" s="13" t="s">
        <v>354</v>
      </c>
      <c r="S391" s="13"/>
      <c r="T391" s="13"/>
      <c r="U391" s="13"/>
      <c r="V391" s="14">
        <v>65</v>
      </c>
      <c r="W391" s="14">
        <v>65</v>
      </c>
      <c r="X391" s="14">
        <v>0</v>
      </c>
      <c r="Y391" s="14">
        <v>0</v>
      </c>
      <c r="Z391" s="14">
        <v>17636</v>
      </c>
      <c r="AA391" s="14">
        <v>66</v>
      </c>
    </row>
    <row r="392" spans="1:27" ht="15" customHeight="1" x14ac:dyDescent="0.65">
      <c r="A392" s="11">
        <f t="shared" si="6"/>
        <v>388</v>
      </c>
      <c r="B392" s="12" t="s">
        <v>84</v>
      </c>
      <c r="C392" s="12" t="s">
        <v>741</v>
      </c>
      <c r="D392" s="13" t="s">
        <v>745</v>
      </c>
      <c r="E392" s="13" t="s">
        <v>404</v>
      </c>
      <c r="F392" s="13" t="s">
        <v>404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43</v>
      </c>
      <c r="M392" s="13">
        <v>42</v>
      </c>
      <c r="N392" s="13">
        <v>34</v>
      </c>
      <c r="O392" s="13">
        <v>43</v>
      </c>
      <c r="P392" s="13" t="s">
        <v>1287</v>
      </c>
      <c r="Q392" s="13">
        <v>43</v>
      </c>
      <c r="R392" s="13" t="s">
        <v>354</v>
      </c>
      <c r="S392" s="13"/>
      <c r="T392" s="13"/>
      <c r="U392" s="13"/>
      <c r="V392" s="14">
        <v>65</v>
      </c>
      <c r="W392" s="14">
        <v>65</v>
      </c>
      <c r="X392" s="14">
        <v>0</v>
      </c>
      <c r="Y392" s="14">
        <v>0</v>
      </c>
      <c r="Z392" s="14">
        <v>14353</v>
      </c>
      <c r="AA392" s="14">
        <v>59</v>
      </c>
    </row>
    <row r="393" spans="1:27" ht="15" customHeight="1" x14ac:dyDescent="0.65">
      <c r="A393" s="11">
        <f t="shared" si="6"/>
        <v>389</v>
      </c>
      <c r="B393" s="12" t="s">
        <v>84</v>
      </c>
      <c r="C393" s="12" t="s">
        <v>741</v>
      </c>
      <c r="D393" s="13" t="s">
        <v>746</v>
      </c>
      <c r="E393" s="13" t="s">
        <v>541</v>
      </c>
      <c r="F393" s="13" t="s">
        <v>395</v>
      </c>
      <c r="G393" s="13">
        <v>28</v>
      </c>
      <c r="H393" s="13">
        <v>0</v>
      </c>
      <c r="I393" s="13">
        <v>0</v>
      </c>
      <c r="J393" s="13">
        <v>28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/>
      <c r="Q393" s="13">
        <v>0</v>
      </c>
      <c r="R393" s="13" t="s">
        <v>354</v>
      </c>
      <c r="S393" s="13"/>
      <c r="T393" s="13"/>
      <c r="U393" s="13"/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</row>
    <row r="394" spans="1:27" ht="15" customHeight="1" x14ac:dyDescent="0.65">
      <c r="A394" s="11">
        <f t="shared" si="6"/>
        <v>390</v>
      </c>
      <c r="B394" s="12" t="s">
        <v>85</v>
      </c>
      <c r="C394" s="12" t="s">
        <v>741</v>
      </c>
      <c r="D394" s="13" t="s">
        <v>448</v>
      </c>
      <c r="E394" s="13" t="s">
        <v>404</v>
      </c>
      <c r="F394" s="13" t="s">
        <v>404</v>
      </c>
      <c r="G394" s="13">
        <v>20</v>
      </c>
      <c r="H394" s="13">
        <v>20</v>
      </c>
      <c r="I394" s="13">
        <v>11</v>
      </c>
      <c r="J394" s="13">
        <v>20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 t="s">
        <v>1434</v>
      </c>
      <c r="Q394" s="13">
        <v>20</v>
      </c>
      <c r="R394" s="13" t="s">
        <v>354</v>
      </c>
      <c r="S394" s="13"/>
      <c r="T394" s="13"/>
      <c r="U394" s="13"/>
      <c r="V394" s="14">
        <v>16</v>
      </c>
      <c r="W394" s="14">
        <v>16</v>
      </c>
      <c r="X394" s="14">
        <v>0</v>
      </c>
      <c r="Y394" s="14">
        <v>0</v>
      </c>
      <c r="Z394" s="14">
        <v>6245</v>
      </c>
      <c r="AA394" s="14">
        <v>58</v>
      </c>
    </row>
    <row r="395" spans="1:27" ht="15" customHeight="1" x14ac:dyDescent="0.65">
      <c r="A395" s="11">
        <f t="shared" si="6"/>
        <v>391</v>
      </c>
      <c r="B395" s="12" t="s">
        <v>86</v>
      </c>
      <c r="C395" s="12" t="s">
        <v>741</v>
      </c>
      <c r="D395" s="13" t="s">
        <v>350</v>
      </c>
      <c r="E395" s="13" t="s">
        <v>347</v>
      </c>
      <c r="F395" s="13" t="s">
        <v>347</v>
      </c>
      <c r="G395" s="13">
        <v>58</v>
      </c>
      <c r="H395" s="13">
        <v>58</v>
      </c>
      <c r="I395" s="13">
        <v>32</v>
      </c>
      <c r="J395" s="13">
        <v>58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 t="s">
        <v>411</v>
      </c>
      <c r="Q395" s="13">
        <v>58</v>
      </c>
      <c r="R395" s="13" t="s">
        <v>364</v>
      </c>
      <c r="S395" s="13" t="s">
        <v>366</v>
      </c>
      <c r="T395" s="13" t="s">
        <v>376</v>
      </c>
      <c r="U395" s="13" t="s">
        <v>463</v>
      </c>
      <c r="V395" s="14">
        <v>1030</v>
      </c>
      <c r="W395" s="14">
        <v>856</v>
      </c>
      <c r="X395" s="14">
        <v>173</v>
      </c>
      <c r="Y395" s="14">
        <v>1</v>
      </c>
      <c r="Z395" s="14">
        <v>18191</v>
      </c>
      <c r="AA395" s="14">
        <v>1016</v>
      </c>
    </row>
    <row r="396" spans="1:27" ht="15" customHeight="1" x14ac:dyDescent="0.65">
      <c r="A396" s="11">
        <f t="shared" si="6"/>
        <v>392</v>
      </c>
      <c r="B396" s="12" t="s">
        <v>86</v>
      </c>
      <c r="C396" s="12" t="s">
        <v>741</v>
      </c>
      <c r="D396" s="13" t="s">
        <v>407</v>
      </c>
      <c r="E396" s="13" t="s">
        <v>404</v>
      </c>
      <c r="F396" s="13" t="s">
        <v>404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43</v>
      </c>
      <c r="M396" s="13">
        <v>43</v>
      </c>
      <c r="N396" s="13">
        <v>35</v>
      </c>
      <c r="O396" s="13">
        <v>43</v>
      </c>
      <c r="P396" s="13" t="s">
        <v>410</v>
      </c>
      <c r="Q396" s="13">
        <v>43</v>
      </c>
      <c r="R396" s="13" t="s">
        <v>364</v>
      </c>
      <c r="S396" s="13" t="s">
        <v>366</v>
      </c>
      <c r="T396" s="13" t="s">
        <v>376</v>
      </c>
      <c r="U396" s="13" t="s">
        <v>463</v>
      </c>
      <c r="V396" s="14">
        <v>139</v>
      </c>
      <c r="W396" s="14">
        <v>129</v>
      </c>
      <c r="X396" s="14">
        <v>10</v>
      </c>
      <c r="Y396" s="14">
        <v>0</v>
      </c>
      <c r="Z396" s="14">
        <v>15242</v>
      </c>
      <c r="AA396" s="14">
        <v>139</v>
      </c>
    </row>
    <row r="397" spans="1:27" ht="15" customHeight="1" x14ac:dyDescent="0.65">
      <c r="A397" s="11">
        <f t="shared" si="6"/>
        <v>393</v>
      </c>
      <c r="B397" s="12" t="s">
        <v>87</v>
      </c>
      <c r="C397" s="12" t="s">
        <v>747</v>
      </c>
      <c r="D397" s="13" t="s">
        <v>748</v>
      </c>
      <c r="E397" s="13" t="s">
        <v>347</v>
      </c>
      <c r="F397" s="13" t="s">
        <v>347</v>
      </c>
      <c r="G397" s="13">
        <v>42</v>
      </c>
      <c r="H397" s="13">
        <v>39</v>
      </c>
      <c r="I397" s="13">
        <v>0</v>
      </c>
      <c r="J397" s="13">
        <v>42</v>
      </c>
      <c r="K397" s="13">
        <v>42</v>
      </c>
      <c r="L397" s="13">
        <v>0</v>
      </c>
      <c r="M397" s="13">
        <v>0</v>
      </c>
      <c r="N397" s="13">
        <v>0</v>
      </c>
      <c r="O397" s="13">
        <v>0</v>
      </c>
      <c r="P397" s="13" t="s">
        <v>348</v>
      </c>
      <c r="Q397" s="13">
        <v>42</v>
      </c>
      <c r="R397" s="13" t="s">
        <v>364</v>
      </c>
      <c r="S397" s="13" t="s">
        <v>354</v>
      </c>
      <c r="T397" s="13" t="s">
        <v>355</v>
      </c>
      <c r="U397" s="13" t="s">
        <v>356</v>
      </c>
      <c r="V397" s="14">
        <v>868</v>
      </c>
      <c r="W397" s="14">
        <v>197</v>
      </c>
      <c r="X397" s="14">
        <v>434</v>
      </c>
      <c r="Y397" s="14">
        <v>237</v>
      </c>
      <c r="Z397" s="14">
        <v>11595</v>
      </c>
      <c r="AA397" s="14">
        <v>869</v>
      </c>
    </row>
    <row r="398" spans="1:27" ht="15" customHeight="1" x14ac:dyDescent="0.65">
      <c r="A398" s="11">
        <f t="shared" si="6"/>
        <v>394</v>
      </c>
      <c r="B398" s="12" t="s">
        <v>87</v>
      </c>
      <c r="C398" s="12" t="s">
        <v>747</v>
      </c>
      <c r="D398" s="13" t="s">
        <v>749</v>
      </c>
      <c r="E398" s="13" t="s">
        <v>351</v>
      </c>
      <c r="F398" s="13" t="s">
        <v>351</v>
      </c>
      <c r="G398" s="13">
        <v>50</v>
      </c>
      <c r="H398" s="13">
        <v>50</v>
      </c>
      <c r="I398" s="13">
        <v>0</v>
      </c>
      <c r="J398" s="13">
        <v>50</v>
      </c>
      <c r="K398" s="13">
        <v>50</v>
      </c>
      <c r="L398" s="13">
        <v>0</v>
      </c>
      <c r="M398" s="13">
        <v>0</v>
      </c>
      <c r="N398" s="13">
        <v>0</v>
      </c>
      <c r="O398" s="13">
        <v>0</v>
      </c>
      <c r="P398" s="13" t="s">
        <v>444</v>
      </c>
      <c r="Q398" s="13">
        <v>50</v>
      </c>
      <c r="R398" s="13" t="s">
        <v>564</v>
      </c>
      <c r="S398" s="13"/>
      <c r="T398" s="13"/>
      <c r="U398" s="13"/>
      <c r="V398" s="14">
        <v>369</v>
      </c>
      <c r="W398" s="14">
        <v>363</v>
      </c>
      <c r="X398" s="14">
        <v>2</v>
      </c>
      <c r="Y398" s="14">
        <v>4</v>
      </c>
      <c r="Z398" s="14">
        <v>16233</v>
      </c>
      <c r="AA398" s="14">
        <v>366</v>
      </c>
    </row>
    <row r="399" spans="1:27" ht="15" customHeight="1" x14ac:dyDescent="0.65">
      <c r="A399" s="11">
        <f t="shared" si="6"/>
        <v>395</v>
      </c>
      <c r="B399" s="12" t="s">
        <v>87</v>
      </c>
      <c r="C399" s="12" t="s">
        <v>747</v>
      </c>
      <c r="D399" s="13" t="s">
        <v>750</v>
      </c>
      <c r="E399" s="13" t="s">
        <v>351</v>
      </c>
      <c r="F399" s="13" t="s">
        <v>351</v>
      </c>
      <c r="G399" s="13">
        <v>38</v>
      </c>
      <c r="H399" s="13">
        <v>38</v>
      </c>
      <c r="I399" s="13">
        <v>0</v>
      </c>
      <c r="J399" s="13">
        <v>38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 t="s">
        <v>352</v>
      </c>
      <c r="Q399" s="13">
        <v>38</v>
      </c>
      <c r="R399" s="13" t="s">
        <v>364</v>
      </c>
      <c r="S399" s="13" t="s">
        <v>354</v>
      </c>
      <c r="T399" s="13" t="s">
        <v>355</v>
      </c>
      <c r="U399" s="13" t="s">
        <v>356</v>
      </c>
      <c r="V399" s="14">
        <v>439</v>
      </c>
      <c r="W399" s="14">
        <v>321</v>
      </c>
      <c r="X399" s="14">
        <v>104</v>
      </c>
      <c r="Y399" s="14">
        <v>14</v>
      </c>
      <c r="Z399" s="14">
        <v>12343</v>
      </c>
      <c r="AA399" s="14">
        <v>443</v>
      </c>
    </row>
    <row r="400" spans="1:27" ht="15" customHeight="1" x14ac:dyDescent="0.65">
      <c r="A400" s="11">
        <f t="shared" si="6"/>
        <v>396</v>
      </c>
      <c r="B400" s="12" t="s">
        <v>88</v>
      </c>
      <c r="C400" s="12" t="s">
        <v>747</v>
      </c>
      <c r="D400" s="13" t="s">
        <v>751</v>
      </c>
      <c r="E400" s="13" t="s">
        <v>347</v>
      </c>
      <c r="F400" s="13" t="s">
        <v>347</v>
      </c>
      <c r="G400" s="13">
        <v>56</v>
      </c>
      <c r="H400" s="13">
        <v>56</v>
      </c>
      <c r="I400" s="13">
        <v>38</v>
      </c>
      <c r="J400" s="13">
        <v>56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 t="s">
        <v>348</v>
      </c>
      <c r="Q400" s="13">
        <v>56</v>
      </c>
      <c r="R400" s="13" t="s">
        <v>354</v>
      </c>
      <c r="S400" s="13"/>
      <c r="T400" s="13"/>
      <c r="U400" s="13"/>
      <c r="V400" s="14">
        <v>965</v>
      </c>
      <c r="W400" s="14">
        <v>419</v>
      </c>
      <c r="X400" s="14">
        <v>0</v>
      </c>
      <c r="Y400" s="14">
        <v>546</v>
      </c>
      <c r="Z400" s="14">
        <v>15722</v>
      </c>
      <c r="AA400" s="14">
        <v>964</v>
      </c>
    </row>
    <row r="401" spans="1:27" ht="15" customHeight="1" x14ac:dyDescent="0.65">
      <c r="A401" s="11">
        <f t="shared" si="6"/>
        <v>397</v>
      </c>
      <c r="B401" s="12" t="s">
        <v>88</v>
      </c>
      <c r="C401" s="12" t="s">
        <v>747</v>
      </c>
      <c r="D401" s="13" t="s">
        <v>752</v>
      </c>
      <c r="E401" s="13" t="s">
        <v>351</v>
      </c>
      <c r="F401" s="13" t="s">
        <v>351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54</v>
      </c>
      <c r="M401" s="13">
        <v>54</v>
      </c>
      <c r="N401" s="13">
        <v>40</v>
      </c>
      <c r="O401" s="13">
        <v>54</v>
      </c>
      <c r="P401" s="13" t="s">
        <v>352</v>
      </c>
      <c r="Q401" s="13">
        <v>54</v>
      </c>
      <c r="R401" s="13" t="s">
        <v>354</v>
      </c>
      <c r="S401" s="13"/>
      <c r="T401" s="13"/>
      <c r="U401" s="13"/>
      <c r="V401" s="14">
        <v>588</v>
      </c>
      <c r="W401" s="14">
        <v>481</v>
      </c>
      <c r="X401" s="14">
        <v>0</v>
      </c>
      <c r="Y401" s="14">
        <v>107</v>
      </c>
      <c r="Z401" s="14">
        <v>18273</v>
      </c>
      <c r="AA401" s="14">
        <v>573</v>
      </c>
    </row>
    <row r="402" spans="1:27" ht="15" customHeight="1" x14ac:dyDescent="0.65">
      <c r="A402" s="11">
        <f t="shared" si="6"/>
        <v>398</v>
      </c>
      <c r="B402" s="12" t="s">
        <v>88</v>
      </c>
      <c r="C402" s="12" t="s">
        <v>747</v>
      </c>
      <c r="D402" s="13" t="s">
        <v>753</v>
      </c>
      <c r="E402" s="13" t="s">
        <v>404</v>
      </c>
      <c r="F402" s="13" t="s">
        <v>404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52</v>
      </c>
      <c r="M402" s="13">
        <v>52</v>
      </c>
      <c r="N402" s="13">
        <v>43</v>
      </c>
      <c r="O402" s="13">
        <v>52</v>
      </c>
      <c r="P402" s="13" t="s">
        <v>410</v>
      </c>
      <c r="Q402" s="13">
        <v>52</v>
      </c>
      <c r="R402" s="13" t="s">
        <v>354</v>
      </c>
      <c r="S402" s="13"/>
      <c r="T402" s="13"/>
      <c r="U402" s="13"/>
      <c r="V402" s="14">
        <v>399</v>
      </c>
      <c r="W402" s="14">
        <v>399</v>
      </c>
      <c r="X402" s="14">
        <v>0</v>
      </c>
      <c r="Y402" s="14">
        <v>0</v>
      </c>
      <c r="Z402" s="14">
        <v>18697</v>
      </c>
      <c r="AA402" s="14">
        <v>397</v>
      </c>
    </row>
    <row r="403" spans="1:27" ht="15" customHeight="1" x14ac:dyDescent="0.65">
      <c r="A403" s="11">
        <f t="shared" si="6"/>
        <v>399</v>
      </c>
      <c r="B403" s="12" t="s">
        <v>89</v>
      </c>
      <c r="C403" s="12" t="s">
        <v>747</v>
      </c>
      <c r="D403" s="13" t="s">
        <v>754</v>
      </c>
      <c r="E403" s="13" t="s">
        <v>347</v>
      </c>
      <c r="F403" s="13" t="s">
        <v>347</v>
      </c>
      <c r="G403" s="13">
        <v>41</v>
      </c>
      <c r="H403" s="13">
        <v>41</v>
      </c>
      <c r="I403" s="13">
        <v>17</v>
      </c>
      <c r="J403" s="13">
        <v>41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 t="s">
        <v>1120</v>
      </c>
      <c r="Q403" s="13">
        <v>41</v>
      </c>
      <c r="R403" s="13" t="s">
        <v>364</v>
      </c>
      <c r="S403" s="13" t="s">
        <v>1435</v>
      </c>
      <c r="T403" s="13" t="s">
        <v>1436</v>
      </c>
      <c r="U403" s="13"/>
      <c r="V403" s="14">
        <v>897</v>
      </c>
      <c r="W403" s="14">
        <v>527</v>
      </c>
      <c r="X403" s="14">
        <v>263</v>
      </c>
      <c r="Y403" s="14">
        <v>107</v>
      </c>
      <c r="Z403" s="14">
        <v>11382</v>
      </c>
      <c r="AA403" s="14">
        <v>904</v>
      </c>
    </row>
    <row r="404" spans="1:27" ht="15" customHeight="1" x14ac:dyDescent="0.65">
      <c r="A404" s="11">
        <f t="shared" si="6"/>
        <v>400</v>
      </c>
      <c r="B404" s="12" t="s">
        <v>89</v>
      </c>
      <c r="C404" s="12" t="s">
        <v>747</v>
      </c>
      <c r="D404" s="13" t="s">
        <v>755</v>
      </c>
      <c r="E404" s="13" t="s">
        <v>347</v>
      </c>
      <c r="F404" s="13" t="s">
        <v>347</v>
      </c>
      <c r="G404" s="13">
        <v>48</v>
      </c>
      <c r="H404" s="13">
        <v>39</v>
      </c>
      <c r="I404" s="13">
        <v>0</v>
      </c>
      <c r="J404" s="13">
        <v>48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 t="s">
        <v>1120</v>
      </c>
      <c r="Q404" s="13">
        <v>48</v>
      </c>
      <c r="R404" s="13" t="s">
        <v>364</v>
      </c>
      <c r="S404" s="13" t="s">
        <v>376</v>
      </c>
      <c r="T404" s="13" t="s">
        <v>354</v>
      </c>
      <c r="U404" s="13"/>
      <c r="V404" s="14">
        <v>854</v>
      </c>
      <c r="W404" s="14">
        <v>241</v>
      </c>
      <c r="X404" s="14">
        <v>377</v>
      </c>
      <c r="Y404" s="14">
        <v>236</v>
      </c>
      <c r="Z404" s="14">
        <v>5625</v>
      </c>
      <c r="AA404" s="14">
        <v>843</v>
      </c>
    </row>
    <row r="405" spans="1:27" ht="15" customHeight="1" x14ac:dyDescent="0.65">
      <c r="A405" s="11">
        <f t="shared" si="6"/>
        <v>401</v>
      </c>
      <c r="B405" s="12" t="s">
        <v>89</v>
      </c>
      <c r="C405" s="12" t="s">
        <v>747</v>
      </c>
      <c r="D405" s="13" t="s">
        <v>756</v>
      </c>
      <c r="E405" s="13" t="s">
        <v>1437</v>
      </c>
      <c r="F405" s="13" t="s">
        <v>347</v>
      </c>
      <c r="G405" s="13">
        <v>12</v>
      </c>
      <c r="H405" s="13">
        <v>12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 t="s">
        <v>1120</v>
      </c>
      <c r="Q405" s="13">
        <v>12</v>
      </c>
      <c r="R405" s="13" t="s">
        <v>364</v>
      </c>
      <c r="S405" s="13" t="s">
        <v>354</v>
      </c>
      <c r="T405" s="13" t="s">
        <v>355</v>
      </c>
      <c r="U405" s="13" t="s">
        <v>356</v>
      </c>
      <c r="V405" s="14">
        <v>1071</v>
      </c>
      <c r="W405" s="14">
        <v>85</v>
      </c>
      <c r="X405" s="14">
        <v>518</v>
      </c>
      <c r="Y405" s="14">
        <v>468</v>
      </c>
      <c r="Z405" s="14">
        <v>2728</v>
      </c>
      <c r="AA405" s="14">
        <v>1078</v>
      </c>
    </row>
    <row r="406" spans="1:27" ht="15" customHeight="1" x14ac:dyDescent="0.65">
      <c r="A406" s="11">
        <f t="shared" si="6"/>
        <v>402</v>
      </c>
      <c r="B406" s="12" t="s">
        <v>89</v>
      </c>
      <c r="C406" s="12" t="s">
        <v>747</v>
      </c>
      <c r="D406" s="13" t="s">
        <v>757</v>
      </c>
      <c r="E406" s="13" t="s">
        <v>347</v>
      </c>
      <c r="F406" s="13" t="s">
        <v>347</v>
      </c>
      <c r="G406" s="13">
        <v>48</v>
      </c>
      <c r="H406" s="13">
        <v>48</v>
      </c>
      <c r="I406" s="13">
        <v>21</v>
      </c>
      <c r="J406" s="13">
        <v>48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 t="s">
        <v>1120</v>
      </c>
      <c r="Q406" s="13">
        <v>48</v>
      </c>
      <c r="R406" s="13" t="s">
        <v>364</v>
      </c>
      <c r="S406" s="13" t="s">
        <v>356</v>
      </c>
      <c r="T406" s="13" t="s">
        <v>400</v>
      </c>
      <c r="U406" s="13" t="s">
        <v>373</v>
      </c>
      <c r="V406" s="14">
        <v>1379</v>
      </c>
      <c r="W406" s="14">
        <v>977</v>
      </c>
      <c r="X406" s="14">
        <v>318</v>
      </c>
      <c r="Y406" s="14">
        <v>84</v>
      </c>
      <c r="Z406" s="14">
        <v>13541</v>
      </c>
      <c r="AA406" s="14">
        <v>1594</v>
      </c>
    </row>
    <row r="407" spans="1:27" ht="15" customHeight="1" x14ac:dyDescent="0.65">
      <c r="A407" s="11">
        <f t="shared" si="6"/>
        <v>403</v>
      </c>
      <c r="B407" s="12" t="s">
        <v>89</v>
      </c>
      <c r="C407" s="12" t="s">
        <v>747</v>
      </c>
      <c r="D407" s="13" t="s">
        <v>758</v>
      </c>
      <c r="E407" s="13" t="s">
        <v>347</v>
      </c>
      <c r="F407" s="13" t="s">
        <v>347</v>
      </c>
      <c r="G407" s="13">
        <v>48</v>
      </c>
      <c r="H407" s="13">
        <v>48</v>
      </c>
      <c r="I407" s="13">
        <v>20</v>
      </c>
      <c r="J407" s="13">
        <v>48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 t="s">
        <v>1120</v>
      </c>
      <c r="Q407" s="13">
        <v>48</v>
      </c>
      <c r="R407" s="13" t="s">
        <v>364</v>
      </c>
      <c r="S407" s="13" t="s">
        <v>355</v>
      </c>
      <c r="T407" s="13" t="s">
        <v>367</v>
      </c>
      <c r="U407" s="13" t="s">
        <v>379</v>
      </c>
      <c r="V407" s="14">
        <v>1309</v>
      </c>
      <c r="W407" s="14">
        <v>897</v>
      </c>
      <c r="X407" s="14">
        <v>253</v>
      </c>
      <c r="Y407" s="14">
        <v>159</v>
      </c>
      <c r="Z407" s="14">
        <v>13234</v>
      </c>
      <c r="AA407" s="14">
        <v>1379</v>
      </c>
    </row>
    <row r="408" spans="1:27" ht="15" customHeight="1" x14ac:dyDescent="0.65">
      <c r="A408" s="11">
        <f t="shared" si="6"/>
        <v>404</v>
      </c>
      <c r="B408" s="12" t="s">
        <v>89</v>
      </c>
      <c r="C408" s="12" t="s">
        <v>747</v>
      </c>
      <c r="D408" s="13" t="s">
        <v>759</v>
      </c>
      <c r="E408" s="13" t="s">
        <v>347</v>
      </c>
      <c r="F408" s="13" t="s">
        <v>347</v>
      </c>
      <c r="G408" s="13">
        <v>48</v>
      </c>
      <c r="H408" s="13">
        <v>48</v>
      </c>
      <c r="I408" s="13">
        <v>24</v>
      </c>
      <c r="J408" s="13">
        <v>48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 t="s">
        <v>1120</v>
      </c>
      <c r="Q408" s="13">
        <v>48</v>
      </c>
      <c r="R408" s="13" t="s">
        <v>364</v>
      </c>
      <c r="S408" s="13" t="s">
        <v>366</v>
      </c>
      <c r="T408" s="13" t="s">
        <v>377</v>
      </c>
      <c r="U408" s="13" t="s">
        <v>463</v>
      </c>
      <c r="V408" s="14">
        <v>831</v>
      </c>
      <c r="W408" s="14">
        <v>535</v>
      </c>
      <c r="X408" s="14">
        <v>121</v>
      </c>
      <c r="Y408" s="14">
        <v>175</v>
      </c>
      <c r="Z408" s="14">
        <v>14216</v>
      </c>
      <c r="AA408" s="14">
        <v>839</v>
      </c>
    </row>
    <row r="409" spans="1:27" ht="15" customHeight="1" x14ac:dyDescent="0.65">
      <c r="A409" s="11">
        <f t="shared" si="6"/>
        <v>405</v>
      </c>
      <c r="B409" s="12" t="s">
        <v>89</v>
      </c>
      <c r="C409" s="12" t="s">
        <v>747</v>
      </c>
      <c r="D409" s="13" t="s">
        <v>760</v>
      </c>
      <c r="E409" s="13" t="s">
        <v>347</v>
      </c>
      <c r="F409" s="13" t="s">
        <v>347</v>
      </c>
      <c r="G409" s="13">
        <v>48</v>
      </c>
      <c r="H409" s="13">
        <v>48</v>
      </c>
      <c r="I409" s="13">
        <v>35</v>
      </c>
      <c r="J409" s="13">
        <v>48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 t="s">
        <v>436</v>
      </c>
      <c r="Q409" s="13">
        <v>48</v>
      </c>
      <c r="R409" s="13" t="s">
        <v>364</v>
      </c>
      <c r="S409" s="13" t="s">
        <v>354</v>
      </c>
      <c r="T409" s="13" t="s">
        <v>356</v>
      </c>
      <c r="U409" s="13" t="s">
        <v>355</v>
      </c>
      <c r="V409" s="14">
        <v>498</v>
      </c>
      <c r="W409" s="14">
        <v>452</v>
      </c>
      <c r="X409" s="14">
        <v>23</v>
      </c>
      <c r="Y409" s="14">
        <v>23</v>
      </c>
      <c r="Z409" s="14">
        <v>15284</v>
      </c>
      <c r="AA409" s="14">
        <v>490</v>
      </c>
    </row>
    <row r="410" spans="1:27" ht="15" customHeight="1" x14ac:dyDescent="0.65">
      <c r="A410" s="11">
        <f t="shared" si="6"/>
        <v>406</v>
      </c>
      <c r="B410" s="12" t="s">
        <v>89</v>
      </c>
      <c r="C410" s="12" t="s">
        <v>747</v>
      </c>
      <c r="D410" s="13" t="s">
        <v>761</v>
      </c>
      <c r="E410" s="13" t="s">
        <v>347</v>
      </c>
      <c r="F410" s="13" t="s">
        <v>347</v>
      </c>
      <c r="G410" s="13">
        <v>20</v>
      </c>
      <c r="H410" s="13">
        <v>20</v>
      </c>
      <c r="I410" s="13">
        <v>0</v>
      </c>
      <c r="J410" s="13">
        <v>20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 t="s">
        <v>1438</v>
      </c>
      <c r="Q410" s="13">
        <v>20</v>
      </c>
      <c r="R410" s="13" t="s">
        <v>364</v>
      </c>
      <c r="S410" s="13" t="s">
        <v>354</v>
      </c>
      <c r="T410" s="13" t="s">
        <v>355</v>
      </c>
      <c r="U410" s="13" t="s">
        <v>379</v>
      </c>
      <c r="V410" s="14">
        <v>308</v>
      </c>
      <c r="W410" s="14">
        <v>257</v>
      </c>
      <c r="X410" s="14">
        <v>50</v>
      </c>
      <c r="Y410" s="14">
        <v>1</v>
      </c>
      <c r="Z410" s="14">
        <v>6258</v>
      </c>
      <c r="AA410" s="14">
        <v>328</v>
      </c>
    </row>
    <row r="411" spans="1:27" ht="15" customHeight="1" x14ac:dyDescent="0.65">
      <c r="A411" s="11">
        <f t="shared" si="6"/>
        <v>407</v>
      </c>
      <c r="B411" s="12" t="s">
        <v>90</v>
      </c>
      <c r="C411" s="12" t="s">
        <v>747</v>
      </c>
      <c r="D411" s="13" t="s">
        <v>350</v>
      </c>
      <c r="E411" s="13" t="s">
        <v>351</v>
      </c>
      <c r="F411" s="13" t="s">
        <v>351</v>
      </c>
      <c r="G411" s="13">
        <v>60</v>
      </c>
      <c r="H411" s="13">
        <v>60</v>
      </c>
      <c r="I411" s="13">
        <v>0</v>
      </c>
      <c r="J411" s="13">
        <v>60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 t="s">
        <v>405</v>
      </c>
      <c r="Q411" s="13">
        <v>60</v>
      </c>
      <c r="R411" s="13" t="s">
        <v>354</v>
      </c>
      <c r="S411" s="13"/>
      <c r="T411" s="13"/>
      <c r="U411" s="13"/>
      <c r="V411" s="14">
        <v>409</v>
      </c>
      <c r="W411" s="14">
        <v>248</v>
      </c>
      <c r="X411" s="14">
        <v>24</v>
      </c>
      <c r="Y411" s="14">
        <v>137</v>
      </c>
      <c r="Z411" s="14">
        <v>18147</v>
      </c>
      <c r="AA411" s="14">
        <v>432</v>
      </c>
    </row>
    <row r="412" spans="1:27" ht="15" customHeight="1" x14ac:dyDescent="0.65">
      <c r="A412" s="11">
        <f t="shared" si="6"/>
        <v>408</v>
      </c>
      <c r="B412" s="12" t="s">
        <v>310</v>
      </c>
      <c r="C412" s="12" t="s">
        <v>747</v>
      </c>
      <c r="D412" s="13" t="s">
        <v>762</v>
      </c>
      <c r="E412" s="13" t="s">
        <v>347</v>
      </c>
      <c r="F412" s="13" t="s">
        <v>347</v>
      </c>
      <c r="G412" s="13">
        <v>46</v>
      </c>
      <c r="H412" s="13">
        <v>45</v>
      </c>
      <c r="I412" s="13">
        <v>0</v>
      </c>
      <c r="J412" s="13">
        <v>46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 t="s">
        <v>363</v>
      </c>
      <c r="Q412" s="13">
        <v>46</v>
      </c>
      <c r="R412" s="13" t="s">
        <v>1777</v>
      </c>
      <c r="S412" s="13"/>
      <c r="T412" s="13"/>
      <c r="U412" s="13"/>
      <c r="V412" s="14">
        <v>896</v>
      </c>
      <c r="W412" s="14">
        <v>435</v>
      </c>
      <c r="X412" s="14">
        <v>80</v>
      </c>
      <c r="Y412" s="14">
        <v>381</v>
      </c>
      <c r="Z412" s="14">
        <v>12902</v>
      </c>
      <c r="AA412" s="14">
        <v>898</v>
      </c>
    </row>
    <row r="413" spans="1:27" ht="15" customHeight="1" x14ac:dyDescent="0.65">
      <c r="A413" s="11">
        <f t="shared" si="6"/>
        <v>409</v>
      </c>
      <c r="B413" s="12" t="s">
        <v>310</v>
      </c>
      <c r="C413" s="12" t="s">
        <v>747</v>
      </c>
      <c r="D413" s="13" t="s">
        <v>763</v>
      </c>
      <c r="E413" s="13" t="s">
        <v>347</v>
      </c>
      <c r="F413" s="13" t="s">
        <v>347</v>
      </c>
      <c r="G413" s="13">
        <v>54</v>
      </c>
      <c r="H413" s="13">
        <v>46</v>
      </c>
      <c r="I413" s="13">
        <v>0</v>
      </c>
      <c r="J413" s="13">
        <v>54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 t="s">
        <v>363</v>
      </c>
      <c r="Q413" s="13">
        <v>54</v>
      </c>
      <c r="R413" s="13" t="s">
        <v>364</v>
      </c>
      <c r="S413" s="13" t="s">
        <v>1779</v>
      </c>
      <c r="T413" s="13" t="s">
        <v>1300</v>
      </c>
      <c r="U413" s="13" t="s">
        <v>1780</v>
      </c>
      <c r="V413" s="14">
        <v>896</v>
      </c>
      <c r="W413" s="14">
        <v>363</v>
      </c>
      <c r="X413" s="14">
        <v>189</v>
      </c>
      <c r="Y413" s="14">
        <v>344</v>
      </c>
      <c r="Z413" s="14">
        <v>12669</v>
      </c>
      <c r="AA413" s="14">
        <v>863</v>
      </c>
    </row>
    <row r="414" spans="1:27" ht="15" customHeight="1" x14ac:dyDescent="0.65">
      <c r="A414" s="11">
        <f t="shared" si="6"/>
        <v>410</v>
      </c>
      <c r="B414" s="12" t="s">
        <v>310</v>
      </c>
      <c r="C414" s="12" t="s">
        <v>747</v>
      </c>
      <c r="D414" s="13" t="s">
        <v>764</v>
      </c>
      <c r="E414" s="13" t="s">
        <v>351</v>
      </c>
      <c r="F414" s="13" t="s">
        <v>351</v>
      </c>
      <c r="G414" s="13">
        <v>54</v>
      </c>
      <c r="H414" s="13">
        <v>51</v>
      </c>
      <c r="I414" s="13">
        <v>0</v>
      </c>
      <c r="J414" s="13">
        <v>54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 t="s">
        <v>436</v>
      </c>
      <c r="Q414" s="13">
        <v>54</v>
      </c>
      <c r="R414" s="13" t="s">
        <v>364</v>
      </c>
      <c r="S414" s="13" t="s">
        <v>1780</v>
      </c>
      <c r="T414" s="13" t="s">
        <v>1779</v>
      </c>
      <c r="U414" s="13" t="s">
        <v>1300</v>
      </c>
      <c r="V414" s="14">
        <v>472</v>
      </c>
      <c r="W414" s="14">
        <v>402</v>
      </c>
      <c r="X414" s="14">
        <v>62</v>
      </c>
      <c r="Y414" s="14">
        <v>8</v>
      </c>
      <c r="Z414" s="14">
        <v>13201</v>
      </c>
      <c r="AA414" s="14">
        <v>480</v>
      </c>
    </row>
    <row r="415" spans="1:27" ht="15" customHeight="1" x14ac:dyDescent="0.65">
      <c r="A415" s="11">
        <f t="shared" si="6"/>
        <v>411</v>
      </c>
      <c r="B415" s="12" t="s">
        <v>310</v>
      </c>
      <c r="C415" s="12" t="s">
        <v>747</v>
      </c>
      <c r="D415" s="13" t="s">
        <v>765</v>
      </c>
      <c r="E415" s="13" t="s">
        <v>1286</v>
      </c>
      <c r="F415" s="13" t="s">
        <v>1772</v>
      </c>
      <c r="G415" s="13">
        <v>51</v>
      </c>
      <c r="H415" s="13">
        <v>32</v>
      </c>
      <c r="I415" s="13">
        <v>0</v>
      </c>
      <c r="J415" s="13">
        <v>51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 t="s">
        <v>436</v>
      </c>
      <c r="Q415" s="13">
        <v>51</v>
      </c>
      <c r="R415" s="13" t="s">
        <v>529</v>
      </c>
      <c r="S415" s="13" t="s">
        <v>1777</v>
      </c>
      <c r="T415" s="13" t="s">
        <v>1780</v>
      </c>
      <c r="U415" s="13" t="s">
        <v>1319</v>
      </c>
      <c r="V415" s="14">
        <v>125</v>
      </c>
      <c r="W415" s="14">
        <v>100</v>
      </c>
      <c r="X415" s="14">
        <v>24</v>
      </c>
      <c r="Y415" s="14">
        <v>1</v>
      </c>
      <c r="Z415" s="14">
        <v>2010</v>
      </c>
      <c r="AA415" s="14">
        <v>109</v>
      </c>
    </row>
    <row r="416" spans="1:27" ht="15" customHeight="1" x14ac:dyDescent="0.65">
      <c r="A416" s="11">
        <f t="shared" si="6"/>
        <v>412</v>
      </c>
      <c r="B416" s="12" t="s">
        <v>308</v>
      </c>
      <c r="C416" s="12" t="s">
        <v>766</v>
      </c>
      <c r="D416" s="13" t="s">
        <v>767</v>
      </c>
      <c r="E416" s="13" t="s">
        <v>404</v>
      </c>
      <c r="F416" s="13" t="s">
        <v>404</v>
      </c>
      <c r="G416" s="13">
        <v>34</v>
      </c>
      <c r="H416" s="13">
        <v>29</v>
      </c>
      <c r="I416" s="13">
        <v>0</v>
      </c>
      <c r="J416" s="13">
        <v>34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 t="s">
        <v>405</v>
      </c>
      <c r="Q416" s="13">
        <v>34</v>
      </c>
      <c r="R416" s="13" t="s">
        <v>364</v>
      </c>
      <c r="S416" s="13" t="s">
        <v>1773</v>
      </c>
      <c r="T416" s="13" t="s">
        <v>1774</v>
      </c>
      <c r="U416" s="13" t="s">
        <v>1775</v>
      </c>
      <c r="V416" s="14">
        <v>170</v>
      </c>
      <c r="W416" s="14">
        <v>122</v>
      </c>
      <c r="X416" s="14">
        <v>41</v>
      </c>
      <c r="Y416" s="14">
        <v>7</v>
      </c>
      <c r="Z416" s="14">
        <v>7004</v>
      </c>
      <c r="AA416" s="14">
        <v>152</v>
      </c>
    </row>
    <row r="417" spans="1:27" ht="15" customHeight="1" x14ac:dyDescent="0.65">
      <c r="A417" s="11">
        <f t="shared" si="6"/>
        <v>413</v>
      </c>
      <c r="B417" s="12" t="s">
        <v>308</v>
      </c>
      <c r="C417" s="12" t="s">
        <v>766</v>
      </c>
      <c r="D417" s="13" t="s">
        <v>768</v>
      </c>
      <c r="E417" s="13" t="s">
        <v>404</v>
      </c>
      <c r="F417" s="13" t="s">
        <v>404</v>
      </c>
      <c r="G417" s="13">
        <v>36</v>
      </c>
      <c r="H417" s="13">
        <v>27</v>
      </c>
      <c r="I417" s="13">
        <v>0</v>
      </c>
      <c r="J417" s="13">
        <v>36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 t="s">
        <v>405</v>
      </c>
      <c r="Q417" s="13">
        <v>36</v>
      </c>
      <c r="R417" s="13" t="s">
        <v>364</v>
      </c>
      <c r="S417" s="13" t="s">
        <v>390</v>
      </c>
      <c r="T417" s="13" t="s">
        <v>1300</v>
      </c>
      <c r="U417" s="13" t="s">
        <v>423</v>
      </c>
      <c r="V417" s="14">
        <v>155</v>
      </c>
      <c r="W417" s="14">
        <v>110</v>
      </c>
      <c r="X417" s="14">
        <v>40</v>
      </c>
      <c r="Y417" s="14">
        <v>5</v>
      </c>
      <c r="Z417" s="14">
        <v>4207</v>
      </c>
      <c r="AA417" s="14">
        <v>145</v>
      </c>
    </row>
    <row r="418" spans="1:27" ht="15" customHeight="1" x14ac:dyDescent="0.65">
      <c r="A418" s="11">
        <f t="shared" si="6"/>
        <v>414</v>
      </c>
      <c r="B418" s="12" t="s">
        <v>308</v>
      </c>
      <c r="C418" s="12" t="s">
        <v>766</v>
      </c>
      <c r="D418" s="13" t="s">
        <v>769</v>
      </c>
      <c r="E418" s="13" t="s">
        <v>1772</v>
      </c>
      <c r="F418" s="13" t="s">
        <v>1772</v>
      </c>
      <c r="G418" s="13">
        <v>36</v>
      </c>
      <c r="H418" s="13">
        <v>36</v>
      </c>
      <c r="I418" s="13">
        <v>0</v>
      </c>
      <c r="J418" s="13">
        <v>36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 t="s">
        <v>1776</v>
      </c>
      <c r="Q418" s="13">
        <v>36</v>
      </c>
      <c r="R418" s="13" t="s">
        <v>364</v>
      </c>
      <c r="S418" s="13" t="s">
        <v>564</v>
      </c>
      <c r="T418" s="13" t="s">
        <v>356</v>
      </c>
      <c r="U418" s="13" t="s">
        <v>390</v>
      </c>
      <c r="V418" s="14">
        <v>172</v>
      </c>
      <c r="W418" s="14">
        <v>165</v>
      </c>
      <c r="X418" s="14">
        <v>7</v>
      </c>
      <c r="Y418" s="14">
        <v>0</v>
      </c>
      <c r="Z418" s="14">
        <v>9307</v>
      </c>
      <c r="AA418" s="14">
        <v>140</v>
      </c>
    </row>
    <row r="419" spans="1:27" ht="15" customHeight="1" x14ac:dyDescent="0.65">
      <c r="A419" s="11">
        <f t="shared" si="6"/>
        <v>415</v>
      </c>
      <c r="B419" s="12" t="s">
        <v>308</v>
      </c>
      <c r="C419" s="12" t="s">
        <v>766</v>
      </c>
      <c r="D419" s="13" t="s">
        <v>770</v>
      </c>
      <c r="E419" s="13" t="s">
        <v>404</v>
      </c>
      <c r="F419" s="13" t="s">
        <v>404</v>
      </c>
      <c r="G419" s="13">
        <v>34</v>
      </c>
      <c r="H419" s="13">
        <v>27</v>
      </c>
      <c r="I419" s="13">
        <v>0</v>
      </c>
      <c r="J419" s="13">
        <v>34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 t="s">
        <v>405</v>
      </c>
      <c r="Q419" s="13">
        <v>34</v>
      </c>
      <c r="R419" s="13" t="s">
        <v>364</v>
      </c>
      <c r="S419" s="13" t="s">
        <v>564</v>
      </c>
      <c r="T419" s="13" t="s">
        <v>390</v>
      </c>
      <c r="U419" s="13" t="s">
        <v>1777</v>
      </c>
      <c r="V419" s="14">
        <v>194</v>
      </c>
      <c r="W419" s="14">
        <v>154</v>
      </c>
      <c r="X419" s="14">
        <v>35</v>
      </c>
      <c r="Y419" s="14">
        <v>5</v>
      </c>
      <c r="Z419" s="14">
        <v>6317</v>
      </c>
      <c r="AA419" s="14">
        <v>177</v>
      </c>
    </row>
    <row r="420" spans="1:27" ht="15" customHeight="1" x14ac:dyDescent="0.65">
      <c r="A420" s="11">
        <f t="shared" si="6"/>
        <v>416</v>
      </c>
      <c r="B420" s="12" t="s">
        <v>91</v>
      </c>
      <c r="C420" s="12" t="s">
        <v>766</v>
      </c>
      <c r="D420" s="13" t="s">
        <v>441</v>
      </c>
      <c r="E420" s="13" t="s">
        <v>404</v>
      </c>
      <c r="F420" s="13" t="s">
        <v>404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52</v>
      </c>
      <c r="M420" s="13">
        <v>52</v>
      </c>
      <c r="N420" s="13">
        <v>52</v>
      </c>
      <c r="O420" s="13">
        <v>52</v>
      </c>
      <c r="P420" s="13" t="s">
        <v>771</v>
      </c>
      <c r="Q420" s="13">
        <v>52</v>
      </c>
      <c r="R420" s="13" t="s">
        <v>354</v>
      </c>
      <c r="S420" s="13"/>
      <c r="T420" s="13"/>
      <c r="U420" s="13"/>
      <c r="V420" s="14">
        <v>64</v>
      </c>
      <c r="W420" s="14">
        <v>64</v>
      </c>
      <c r="X420" s="14">
        <v>0</v>
      </c>
      <c r="Y420" s="14">
        <v>0</v>
      </c>
      <c r="Z420" s="14">
        <v>17899</v>
      </c>
      <c r="AA420" s="14">
        <v>63</v>
      </c>
    </row>
    <row r="421" spans="1:27" ht="15" customHeight="1" x14ac:dyDescent="0.65">
      <c r="A421" s="11">
        <f t="shared" si="6"/>
        <v>417</v>
      </c>
      <c r="B421" s="12" t="s">
        <v>92</v>
      </c>
      <c r="C421" s="12" t="s">
        <v>766</v>
      </c>
      <c r="D421" s="13" t="s">
        <v>448</v>
      </c>
      <c r="E421" s="13" t="s">
        <v>541</v>
      </c>
      <c r="F421" s="13" t="s">
        <v>1414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24</v>
      </c>
      <c r="M421" s="13">
        <v>0</v>
      </c>
      <c r="N421" s="13">
        <v>0</v>
      </c>
      <c r="O421" s="13">
        <v>0</v>
      </c>
      <c r="P421" s="13"/>
      <c r="Q421" s="13">
        <v>0</v>
      </c>
      <c r="R421" s="13" t="s">
        <v>463</v>
      </c>
      <c r="S421" s="13"/>
      <c r="T421" s="13"/>
      <c r="U421" s="13"/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</row>
    <row r="422" spans="1:27" ht="15" customHeight="1" x14ac:dyDescent="0.65">
      <c r="A422" s="11">
        <f t="shared" si="6"/>
        <v>418</v>
      </c>
      <c r="B422" s="12" t="s">
        <v>93</v>
      </c>
      <c r="C422" s="12" t="s">
        <v>766</v>
      </c>
      <c r="D422" s="13" t="s">
        <v>772</v>
      </c>
      <c r="E422" s="13" t="s">
        <v>404</v>
      </c>
      <c r="F422" s="13" t="s">
        <v>404</v>
      </c>
      <c r="G422" s="13">
        <v>34</v>
      </c>
      <c r="H422" s="13">
        <v>34</v>
      </c>
      <c r="I422" s="13">
        <v>27</v>
      </c>
      <c r="J422" s="13">
        <v>34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 t="s">
        <v>1439</v>
      </c>
      <c r="Q422" s="13">
        <v>34</v>
      </c>
      <c r="R422" s="13" t="s">
        <v>354</v>
      </c>
      <c r="S422" s="13"/>
      <c r="T422" s="13"/>
      <c r="U422" s="13"/>
      <c r="V422" s="14">
        <v>47</v>
      </c>
      <c r="W422" s="14">
        <v>39</v>
      </c>
      <c r="X422" s="14">
        <v>0</v>
      </c>
      <c r="Y422" s="14">
        <v>8</v>
      </c>
      <c r="Z422" s="14">
        <v>11263</v>
      </c>
      <c r="AA422" s="14">
        <v>49</v>
      </c>
    </row>
    <row r="423" spans="1:27" ht="15" customHeight="1" x14ac:dyDescent="0.65">
      <c r="A423" s="11">
        <f t="shared" si="6"/>
        <v>419</v>
      </c>
      <c r="B423" s="12" t="s">
        <v>93</v>
      </c>
      <c r="C423" s="12" t="s">
        <v>766</v>
      </c>
      <c r="D423" s="13" t="s">
        <v>407</v>
      </c>
      <c r="E423" s="13" t="s">
        <v>404</v>
      </c>
      <c r="F423" s="13" t="s">
        <v>404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21</v>
      </c>
      <c r="M423" s="13">
        <v>19</v>
      </c>
      <c r="N423" s="13">
        <v>14</v>
      </c>
      <c r="O423" s="13">
        <v>21</v>
      </c>
      <c r="P423" s="13" t="s">
        <v>1287</v>
      </c>
      <c r="Q423" s="13">
        <v>21</v>
      </c>
      <c r="R423" s="13" t="s">
        <v>364</v>
      </c>
      <c r="S423" s="13" t="s">
        <v>355</v>
      </c>
      <c r="T423" s="13" t="s">
        <v>367</v>
      </c>
      <c r="U423" s="13" t="s">
        <v>414</v>
      </c>
      <c r="V423" s="14">
        <v>34</v>
      </c>
      <c r="W423" s="14">
        <v>31</v>
      </c>
      <c r="X423" s="14">
        <v>1</v>
      </c>
      <c r="Y423" s="14">
        <v>2</v>
      </c>
      <c r="Z423" s="14">
        <v>6061</v>
      </c>
      <c r="AA423" s="14">
        <v>35</v>
      </c>
    </row>
    <row r="424" spans="1:27" ht="15" customHeight="1" x14ac:dyDescent="0.65">
      <c r="A424" s="11">
        <f t="shared" si="6"/>
        <v>420</v>
      </c>
      <c r="B424" s="12" t="s">
        <v>94</v>
      </c>
      <c r="C424" s="12" t="s">
        <v>766</v>
      </c>
      <c r="D424" s="13" t="s">
        <v>773</v>
      </c>
      <c r="E424" s="13" t="s">
        <v>347</v>
      </c>
      <c r="F424" s="13" t="s">
        <v>347</v>
      </c>
      <c r="G424" s="13">
        <v>40</v>
      </c>
      <c r="H424" s="13">
        <v>40</v>
      </c>
      <c r="I424" s="13">
        <v>21</v>
      </c>
      <c r="J424" s="13">
        <v>40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 t="s">
        <v>352</v>
      </c>
      <c r="Q424" s="13">
        <v>40</v>
      </c>
      <c r="R424" s="13" t="s">
        <v>364</v>
      </c>
      <c r="S424" s="13" t="s">
        <v>354</v>
      </c>
      <c r="T424" s="13" t="s">
        <v>356</v>
      </c>
      <c r="U424" s="13"/>
      <c r="V424" s="14">
        <v>351</v>
      </c>
      <c r="W424" s="14">
        <v>302</v>
      </c>
      <c r="X424" s="14">
        <v>45</v>
      </c>
      <c r="Y424" s="14">
        <v>4</v>
      </c>
      <c r="Z424" s="14">
        <v>12040</v>
      </c>
      <c r="AA424" s="14">
        <v>348</v>
      </c>
    </row>
    <row r="425" spans="1:27" ht="15" customHeight="1" x14ac:dyDescent="0.65">
      <c r="A425" s="11">
        <f t="shared" si="6"/>
        <v>421</v>
      </c>
      <c r="B425" s="12" t="s">
        <v>94</v>
      </c>
      <c r="C425" s="12" t="s">
        <v>766</v>
      </c>
      <c r="D425" s="13" t="s">
        <v>774</v>
      </c>
      <c r="E425" s="13" t="s">
        <v>351</v>
      </c>
      <c r="F425" s="13" t="s">
        <v>351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42</v>
      </c>
      <c r="M425" s="13">
        <v>37</v>
      </c>
      <c r="N425" s="13">
        <v>24</v>
      </c>
      <c r="O425" s="13">
        <v>42</v>
      </c>
      <c r="P425" s="13" t="s">
        <v>454</v>
      </c>
      <c r="Q425" s="13">
        <v>42</v>
      </c>
      <c r="R425" s="13" t="s">
        <v>364</v>
      </c>
      <c r="S425" s="13" t="s">
        <v>356</v>
      </c>
      <c r="T425" s="13" t="s">
        <v>354</v>
      </c>
      <c r="U425" s="13"/>
      <c r="V425" s="14">
        <v>196</v>
      </c>
      <c r="W425" s="14">
        <v>196</v>
      </c>
      <c r="X425" s="14">
        <v>0</v>
      </c>
      <c r="Y425" s="14">
        <v>0</v>
      </c>
      <c r="Z425" s="14">
        <v>11214</v>
      </c>
      <c r="AA425" s="14">
        <v>198</v>
      </c>
    </row>
    <row r="426" spans="1:27" ht="15" customHeight="1" x14ac:dyDescent="0.65">
      <c r="A426" s="11">
        <f t="shared" si="6"/>
        <v>422</v>
      </c>
      <c r="B426" s="12" t="s">
        <v>94</v>
      </c>
      <c r="C426" s="12" t="s">
        <v>766</v>
      </c>
      <c r="D426" s="13" t="s">
        <v>775</v>
      </c>
      <c r="E426" s="13" t="s">
        <v>404</v>
      </c>
      <c r="F426" s="13" t="s">
        <v>404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19</v>
      </c>
      <c r="M426" s="13">
        <v>19</v>
      </c>
      <c r="N426" s="13">
        <v>13</v>
      </c>
      <c r="O426" s="13">
        <v>19</v>
      </c>
      <c r="P426" s="13" t="s">
        <v>410</v>
      </c>
      <c r="Q426" s="13">
        <v>19</v>
      </c>
      <c r="R426" s="13" t="s">
        <v>364</v>
      </c>
      <c r="S426" s="13" t="s">
        <v>354</v>
      </c>
      <c r="T426" s="13" t="s">
        <v>356</v>
      </c>
      <c r="U426" s="13"/>
      <c r="V426" s="14">
        <v>42</v>
      </c>
      <c r="W426" s="14">
        <v>40</v>
      </c>
      <c r="X426" s="14">
        <v>0</v>
      </c>
      <c r="Y426" s="14">
        <v>2</v>
      </c>
      <c r="Z426" s="14">
        <v>5901</v>
      </c>
      <c r="AA426" s="14">
        <v>44</v>
      </c>
    </row>
    <row r="427" spans="1:27" ht="15" customHeight="1" x14ac:dyDescent="0.65">
      <c r="A427" s="11">
        <f t="shared" si="6"/>
        <v>423</v>
      </c>
      <c r="B427" s="12" t="s">
        <v>95</v>
      </c>
      <c r="C427" s="12" t="s">
        <v>766</v>
      </c>
      <c r="D427" s="13" t="s">
        <v>776</v>
      </c>
      <c r="E427" s="13" t="s">
        <v>351</v>
      </c>
      <c r="F427" s="13" t="s">
        <v>351</v>
      </c>
      <c r="G427" s="13">
        <v>58</v>
      </c>
      <c r="H427" s="13">
        <v>58</v>
      </c>
      <c r="I427" s="13">
        <v>0</v>
      </c>
      <c r="J427" s="13">
        <v>58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 t="s">
        <v>454</v>
      </c>
      <c r="Q427" s="13">
        <v>58</v>
      </c>
      <c r="R427" s="13" t="s">
        <v>564</v>
      </c>
      <c r="S427" s="13"/>
      <c r="T427" s="13"/>
      <c r="U427" s="13"/>
      <c r="V427" s="14">
        <v>490</v>
      </c>
      <c r="W427" s="14">
        <v>490</v>
      </c>
      <c r="X427" s="14">
        <v>0</v>
      </c>
      <c r="Y427" s="14">
        <v>0</v>
      </c>
      <c r="Z427" s="14">
        <v>20956</v>
      </c>
      <c r="AA427" s="14">
        <v>488</v>
      </c>
    </row>
    <row r="428" spans="1:27" ht="15" customHeight="1" x14ac:dyDescent="0.65">
      <c r="A428" s="11">
        <f t="shared" si="6"/>
        <v>424</v>
      </c>
      <c r="B428" s="12" t="s">
        <v>96</v>
      </c>
      <c r="C428" s="12" t="s">
        <v>766</v>
      </c>
      <c r="D428" s="13" t="s">
        <v>777</v>
      </c>
      <c r="E428" s="13" t="s">
        <v>347</v>
      </c>
      <c r="F428" s="13" t="s">
        <v>347</v>
      </c>
      <c r="G428" s="13">
        <v>42</v>
      </c>
      <c r="H428" s="13">
        <v>40</v>
      </c>
      <c r="I428" s="13">
        <v>20</v>
      </c>
      <c r="J428" s="13">
        <v>42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 t="s">
        <v>411</v>
      </c>
      <c r="Q428" s="13">
        <v>42</v>
      </c>
      <c r="R428" s="13" t="s">
        <v>376</v>
      </c>
      <c r="S428" s="13"/>
      <c r="T428" s="13"/>
      <c r="U428" s="13"/>
      <c r="V428" s="14">
        <v>629</v>
      </c>
      <c r="W428" s="14">
        <v>421</v>
      </c>
      <c r="X428" s="14">
        <v>18</v>
      </c>
      <c r="Y428" s="14">
        <v>190</v>
      </c>
      <c r="Z428" s="14">
        <v>10884</v>
      </c>
      <c r="AA428" s="14">
        <v>631</v>
      </c>
    </row>
    <row r="429" spans="1:27" ht="15" customHeight="1" x14ac:dyDescent="0.65">
      <c r="A429" s="11">
        <f t="shared" si="6"/>
        <v>425</v>
      </c>
      <c r="B429" s="12" t="s">
        <v>96</v>
      </c>
      <c r="C429" s="12" t="s">
        <v>766</v>
      </c>
      <c r="D429" s="13" t="s">
        <v>778</v>
      </c>
      <c r="E429" s="13" t="s">
        <v>351</v>
      </c>
      <c r="F429" s="13" t="s">
        <v>351</v>
      </c>
      <c r="G429" s="13">
        <v>60</v>
      </c>
      <c r="H429" s="13">
        <v>60</v>
      </c>
      <c r="I429" s="13">
        <v>47</v>
      </c>
      <c r="J429" s="13">
        <v>60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 t="s">
        <v>454</v>
      </c>
      <c r="Q429" s="13">
        <v>60</v>
      </c>
      <c r="R429" s="13" t="s">
        <v>364</v>
      </c>
      <c r="S429" s="13" t="s">
        <v>390</v>
      </c>
      <c r="T429" s="13" t="s">
        <v>356</v>
      </c>
      <c r="U429" s="13" t="s">
        <v>369</v>
      </c>
      <c r="V429" s="14">
        <v>398</v>
      </c>
      <c r="W429" s="14">
        <v>398</v>
      </c>
      <c r="X429" s="14">
        <v>0</v>
      </c>
      <c r="Y429" s="14">
        <v>0</v>
      </c>
      <c r="Z429" s="14">
        <v>20748</v>
      </c>
      <c r="AA429" s="14">
        <v>383</v>
      </c>
    </row>
    <row r="430" spans="1:27" ht="15" customHeight="1" x14ac:dyDescent="0.65">
      <c r="A430" s="11">
        <f t="shared" si="6"/>
        <v>426</v>
      </c>
      <c r="B430" s="12" t="s">
        <v>96</v>
      </c>
      <c r="C430" s="12" t="s">
        <v>766</v>
      </c>
      <c r="D430" s="13" t="s">
        <v>779</v>
      </c>
      <c r="E430" s="13" t="s">
        <v>351</v>
      </c>
      <c r="F430" s="13" t="s">
        <v>1286</v>
      </c>
      <c r="G430" s="13">
        <v>32</v>
      </c>
      <c r="H430" s="13">
        <v>25</v>
      </c>
      <c r="I430" s="13">
        <v>6</v>
      </c>
      <c r="J430" s="13">
        <v>32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 t="s">
        <v>452</v>
      </c>
      <c r="Q430" s="13">
        <v>32</v>
      </c>
      <c r="R430" s="13" t="s">
        <v>364</v>
      </c>
      <c r="S430" s="13" t="s">
        <v>1440</v>
      </c>
      <c r="T430" s="13" t="s">
        <v>1424</v>
      </c>
      <c r="U430" s="13"/>
      <c r="V430" s="14">
        <v>196</v>
      </c>
      <c r="W430" s="14">
        <v>157</v>
      </c>
      <c r="X430" s="14">
        <v>38</v>
      </c>
      <c r="Y430" s="14">
        <v>1</v>
      </c>
      <c r="Z430" s="14">
        <v>6031</v>
      </c>
      <c r="AA430" s="14">
        <v>187</v>
      </c>
    </row>
    <row r="431" spans="1:27" ht="15" customHeight="1" x14ac:dyDescent="0.65">
      <c r="A431" s="11">
        <f t="shared" si="6"/>
        <v>427</v>
      </c>
      <c r="B431" s="12" t="s">
        <v>96</v>
      </c>
      <c r="C431" s="12" t="s">
        <v>766</v>
      </c>
      <c r="D431" s="13" t="s">
        <v>780</v>
      </c>
      <c r="E431" s="13" t="s">
        <v>404</v>
      </c>
      <c r="F431" s="13" t="s">
        <v>404</v>
      </c>
      <c r="G431" s="13">
        <v>45</v>
      </c>
      <c r="H431" s="13">
        <v>43</v>
      </c>
      <c r="I431" s="13">
        <v>24</v>
      </c>
      <c r="J431" s="13">
        <v>45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 t="s">
        <v>452</v>
      </c>
      <c r="Q431" s="13">
        <v>45</v>
      </c>
      <c r="R431" s="13" t="s">
        <v>390</v>
      </c>
      <c r="S431" s="13"/>
      <c r="T431" s="13"/>
      <c r="U431" s="13"/>
      <c r="V431" s="14">
        <v>290</v>
      </c>
      <c r="W431" s="14">
        <v>270</v>
      </c>
      <c r="X431" s="14">
        <v>18</v>
      </c>
      <c r="Y431" s="14">
        <v>2</v>
      </c>
      <c r="Z431" s="14">
        <v>12143</v>
      </c>
      <c r="AA431" s="14">
        <v>291</v>
      </c>
    </row>
    <row r="432" spans="1:27" ht="15" customHeight="1" x14ac:dyDescent="0.65">
      <c r="A432" s="11">
        <f t="shared" si="6"/>
        <v>428</v>
      </c>
      <c r="B432" s="12" t="s">
        <v>96</v>
      </c>
      <c r="C432" s="12" t="s">
        <v>766</v>
      </c>
      <c r="D432" s="13" t="s">
        <v>781</v>
      </c>
      <c r="E432" s="13" t="s">
        <v>404</v>
      </c>
      <c r="F432" s="13" t="s">
        <v>404</v>
      </c>
      <c r="G432" s="13">
        <v>60</v>
      </c>
      <c r="H432" s="13">
        <v>59</v>
      </c>
      <c r="I432" s="13">
        <v>34</v>
      </c>
      <c r="J432" s="13">
        <v>60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 t="s">
        <v>452</v>
      </c>
      <c r="Q432" s="13">
        <v>60</v>
      </c>
      <c r="R432" s="13" t="s">
        <v>390</v>
      </c>
      <c r="S432" s="13"/>
      <c r="T432" s="13"/>
      <c r="U432" s="13"/>
      <c r="V432" s="14">
        <v>363</v>
      </c>
      <c r="W432" s="14">
        <v>341</v>
      </c>
      <c r="X432" s="14">
        <v>22</v>
      </c>
      <c r="Y432" s="14">
        <v>0</v>
      </c>
      <c r="Z432" s="14">
        <v>18560</v>
      </c>
      <c r="AA432" s="14">
        <v>350</v>
      </c>
    </row>
    <row r="433" spans="1:27" ht="15" customHeight="1" x14ac:dyDescent="0.65">
      <c r="A433" s="11">
        <f t="shared" si="6"/>
        <v>429</v>
      </c>
      <c r="B433" s="12" t="s">
        <v>96</v>
      </c>
      <c r="C433" s="12" t="s">
        <v>766</v>
      </c>
      <c r="D433" s="13" t="s">
        <v>782</v>
      </c>
      <c r="E433" s="13" t="s">
        <v>404</v>
      </c>
      <c r="F433" s="13" t="s">
        <v>404</v>
      </c>
      <c r="G433" s="13">
        <v>50</v>
      </c>
      <c r="H433" s="13">
        <v>50</v>
      </c>
      <c r="I433" s="13">
        <v>46</v>
      </c>
      <c r="J433" s="13">
        <v>50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 t="s">
        <v>452</v>
      </c>
      <c r="Q433" s="13">
        <v>50</v>
      </c>
      <c r="R433" s="13" t="s">
        <v>373</v>
      </c>
      <c r="S433" s="13"/>
      <c r="T433" s="13"/>
      <c r="U433" s="13"/>
      <c r="V433" s="14">
        <v>195</v>
      </c>
      <c r="W433" s="14">
        <v>195</v>
      </c>
      <c r="X433" s="14">
        <v>0</v>
      </c>
      <c r="Y433" s="14">
        <v>0</v>
      </c>
      <c r="Z433" s="14">
        <v>17739</v>
      </c>
      <c r="AA433" s="14">
        <v>196</v>
      </c>
    </row>
    <row r="434" spans="1:27" ht="15" customHeight="1" x14ac:dyDescent="0.65">
      <c r="A434" s="11">
        <f t="shared" si="6"/>
        <v>430</v>
      </c>
      <c r="B434" s="12" t="s">
        <v>96</v>
      </c>
      <c r="C434" s="12" t="s">
        <v>766</v>
      </c>
      <c r="D434" s="13" t="s">
        <v>783</v>
      </c>
      <c r="E434" s="13" t="s">
        <v>784</v>
      </c>
      <c r="F434" s="13" t="s">
        <v>395</v>
      </c>
      <c r="G434" s="13">
        <v>41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/>
      <c r="Q434" s="13">
        <v>0</v>
      </c>
      <c r="R434" s="13" t="s">
        <v>354</v>
      </c>
      <c r="S434" s="13"/>
      <c r="T434" s="13"/>
      <c r="U434" s="13"/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</row>
    <row r="435" spans="1:27" ht="15" customHeight="1" x14ac:dyDescent="0.65">
      <c r="A435" s="11">
        <f t="shared" si="6"/>
        <v>431</v>
      </c>
      <c r="B435" s="12" t="s">
        <v>97</v>
      </c>
      <c r="C435" s="12" t="s">
        <v>785</v>
      </c>
      <c r="D435" s="13" t="s">
        <v>786</v>
      </c>
      <c r="E435" s="13" t="s">
        <v>351</v>
      </c>
      <c r="F435" s="13" t="s">
        <v>351</v>
      </c>
      <c r="G435" s="13">
        <v>60</v>
      </c>
      <c r="H435" s="13">
        <v>41</v>
      </c>
      <c r="I435" s="13">
        <v>24</v>
      </c>
      <c r="J435" s="13">
        <v>60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 t="s">
        <v>405</v>
      </c>
      <c r="Q435" s="13">
        <v>60</v>
      </c>
      <c r="R435" s="13" t="s">
        <v>787</v>
      </c>
      <c r="S435" s="13"/>
      <c r="T435" s="13"/>
      <c r="U435" s="13"/>
      <c r="V435" s="14">
        <v>220</v>
      </c>
      <c r="W435" s="14">
        <v>193</v>
      </c>
      <c r="X435" s="14">
        <v>27</v>
      </c>
      <c r="Y435" s="14">
        <v>0</v>
      </c>
      <c r="Z435" s="14">
        <v>11971</v>
      </c>
      <c r="AA435" s="14">
        <v>221</v>
      </c>
    </row>
    <row r="436" spans="1:27" ht="15" customHeight="1" x14ac:dyDescent="0.65">
      <c r="A436" s="11">
        <f t="shared" si="6"/>
        <v>432</v>
      </c>
      <c r="B436" s="12" t="s">
        <v>98</v>
      </c>
      <c r="C436" s="12" t="s">
        <v>785</v>
      </c>
      <c r="D436" s="13" t="s">
        <v>399</v>
      </c>
      <c r="E436" s="13" t="s">
        <v>404</v>
      </c>
      <c r="F436" s="13" t="s">
        <v>404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53</v>
      </c>
      <c r="M436" s="13">
        <v>53</v>
      </c>
      <c r="N436" s="13">
        <v>48</v>
      </c>
      <c r="O436" s="13">
        <v>53</v>
      </c>
      <c r="P436" s="13" t="s">
        <v>410</v>
      </c>
      <c r="Q436" s="13">
        <v>53</v>
      </c>
      <c r="R436" s="13" t="s">
        <v>354</v>
      </c>
      <c r="S436" s="13"/>
      <c r="T436" s="13"/>
      <c r="U436" s="13"/>
      <c r="V436" s="14">
        <v>129</v>
      </c>
      <c r="W436" s="14">
        <v>123</v>
      </c>
      <c r="X436" s="14">
        <v>6</v>
      </c>
      <c r="Y436" s="14">
        <v>0</v>
      </c>
      <c r="Z436" s="14">
        <v>19086</v>
      </c>
      <c r="AA436" s="14">
        <v>128</v>
      </c>
    </row>
    <row r="437" spans="1:27" ht="15" customHeight="1" x14ac:dyDescent="0.65">
      <c r="A437" s="11">
        <f t="shared" si="6"/>
        <v>433</v>
      </c>
      <c r="B437" s="12" t="s">
        <v>98</v>
      </c>
      <c r="C437" s="12" t="s">
        <v>785</v>
      </c>
      <c r="D437" s="13" t="s">
        <v>401</v>
      </c>
      <c r="E437" s="13" t="s">
        <v>404</v>
      </c>
      <c r="F437" s="13" t="s">
        <v>404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53</v>
      </c>
      <c r="M437" s="13">
        <v>53</v>
      </c>
      <c r="N437" s="13">
        <v>47</v>
      </c>
      <c r="O437" s="13">
        <v>53</v>
      </c>
      <c r="P437" s="13" t="s">
        <v>436</v>
      </c>
      <c r="Q437" s="13">
        <v>53</v>
      </c>
      <c r="R437" s="13" t="s">
        <v>354</v>
      </c>
      <c r="S437" s="13"/>
      <c r="T437" s="13"/>
      <c r="U437" s="13"/>
      <c r="V437" s="14">
        <v>408</v>
      </c>
      <c r="W437" s="14">
        <v>401</v>
      </c>
      <c r="X437" s="14">
        <v>7</v>
      </c>
      <c r="Y437" s="14">
        <v>0</v>
      </c>
      <c r="Z437" s="14">
        <v>19382</v>
      </c>
      <c r="AA437" s="14">
        <v>407</v>
      </c>
    </row>
    <row r="438" spans="1:27" ht="15" customHeight="1" x14ac:dyDescent="0.65">
      <c r="A438" s="11">
        <f t="shared" si="6"/>
        <v>434</v>
      </c>
      <c r="B438" s="12" t="s">
        <v>98</v>
      </c>
      <c r="C438" s="12" t="s">
        <v>785</v>
      </c>
      <c r="D438" s="13" t="s">
        <v>441</v>
      </c>
      <c r="E438" s="13" t="s">
        <v>404</v>
      </c>
      <c r="F438" s="13" t="s">
        <v>404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53</v>
      </c>
      <c r="M438" s="13">
        <v>53</v>
      </c>
      <c r="N438" s="13">
        <v>49</v>
      </c>
      <c r="O438" s="13">
        <v>53</v>
      </c>
      <c r="P438" s="13" t="s">
        <v>410</v>
      </c>
      <c r="Q438" s="13">
        <v>53</v>
      </c>
      <c r="R438" s="13" t="s">
        <v>354</v>
      </c>
      <c r="S438" s="13"/>
      <c r="T438" s="13"/>
      <c r="U438" s="13"/>
      <c r="V438" s="14">
        <v>99</v>
      </c>
      <c r="W438" s="14">
        <v>94</v>
      </c>
      <c r="X438" s="14">
        <v>5</v>
      </c>
      <c r="Y438" s="14">
        <v>0</v>
      </c>
      <c r="Z438" s="14">
        <v>19224</v>
      </c>
      <c r="AA438" s="14">
        <v>101</v>
      </c>
    </row>
    <row r="439" spans="1:27" ht="15" customHeight="1" x14ac:dyDescent="0.65">
      <c r="A439" s="11">
        <f t="shared" si="6"/>
        <v>435</v>
      </c>
      <c r="B439" s="12" t="s">
        <v>98</v>
      </c>
      <c r="C439" s="12" t="s">
        <v>785</v>
      </c>
      <c r="D439" s="13" t="s">
        <v>442</v>
      </c>
      <c r="E439" s="13" t="s">
        <v>404</v>
      </c>
      <c r="F439" s="13" t="s">
        <v>404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53</v>
      </c>
      <c r="M439" s="13">
        <v>53</v>
      </c>
      <c r="N439" s="13">
        <v>49</v>
      </c>
      <c r="O439" s="13">
        <v>53</v>
      </c>
      <c r="P439" s="13" t="s">
        <v>410</v>
      </c>
      <c r="Q439" s="13">
        <v>53</v>
      </c>
      <c r="R439" s="13" t="s">
        <v>354</v>
      </c>
      <c r="S439" s="13"/>
      <c r="T439" s="13"/>
      <c r="U439" s="13"/>
      <c r="V439" s="14">
        <v>100</v>
      </c>
      <c r="W439" s="14">
        <v>95</v>
      </c>
      <c r="X439" s="14">
        <v>4</v>
      </c>
      <c r="Y439" s="14">
        <v>1</v>
      </c>
      <c r="Z439" s="14">
        <v>19179</v>
      </c>
      <c r="AA439" s="14">
        <v>101</v>
      </c>
    </row>
    <row r="440" spans="1:27" ht="15" customHeight="1" x14ac:dyDescent="0.65">
      <c r="A440" s="11">
        <f t="shared" si="6"/>
        <v>436</v>
      </c>
      <c r="B440" s="12" t="s">
        <v>99</v>
      </c>
      <c r="C440" s="12" t="s">
        <v>785</v>
      </c>
      <c r="D440" s="13" t="s">
        <v>788</v>
      </c>
      <c r="E440" s="13" t="s">
        <v>362</v>
      </c>
      <c r="F440" s="13" t="s">
        <v>362</v>
      </c>
      <c r="G440" s="13">
        <v>6</v>
      </c>
      <c r="H440" s="13">
        <v>4</v>
      </c>
      <c r="I440" s="13">
        <v>0</v>
      </c>
      <c r="J440" s="13">
        <v>6</v>
      </c>
      <c r="K440" s="13">
        <v>6</v>
      </c>
      <c r="L440" s="13">
        <v>0</v>
      </c>
      <c r="M440" s="13">
        <v>0</v>
      </c>
      <c r="N440" s="13">
        <v>0</v>
      </c>
      <c r="O440" s="13">
        <v>0</v>
      </c>
      <c r="P440" s="13" t="s">
        <v>1441</v>
      </c>
      <c r="Q440" s="13">
        <v>6</v>
      </c>
      <c r="R440" s="13" t="s">
        <v>366</v>
      </c>
      <c r="S440" s="13"/>
      <c r="T440" s="13"/>
      <c r="U440" s="13"/>
      <c r="V440" s="14">
        <v>363</v>
      </c>
      <c r="W440" s="14">
        <v>212</v>
      </c>
      <c r="X440" s="14">
        <v>5</v>
      </c>
      <c r="Y440" s="14">
        <v>146</v>
      </c>
      <c r="Z440" s="14">
        <v>958</v>
      </c>
      <c r="AA440" s="14">
        <v>363</v>
      </c>
    </row>
    <row r="441" spans="1:27" ht="15" customHeight="1" x14ac:dyDescent="0.65">
      <c r="A441" s="11">
        <f t="shared" si="6"/>
        <v>437</v>
      </c>
      <c r="B441" s="12" t="s">
        <v>99</v>
      </c>
      <c r="C441" s="12" t="s">
        <v>785</v>
      </c>
      <c r="D441" s="13" t="s">
        <v>531</v>
      </c>
      <c r="E441" s="13" t="s">
        <v>362</v>
      </c>
      <c r="F441" s="13" t="s">
        <v>362</v>
      </c>
      <c r="G441" s="13">
        <v>54</v>
      </c>
      <c r="H441" s="13">
        <v>39</v>
      </c>
      <c r="I441" s="13">
        <v>0</v>
      </c>
      <c r="J441" s="13">
        <v>54</v>
      </c>
      <c r="K441" s="13">
        <v>54</v>
      </c>
      <c r="L441" s="13">
        <v>0</v>
      </c>
      <c r="M441" s="13">
        <v>0</v>
      </c>
      <c r="N441" s="13">
        <v>0</v>
      </c>
      <c r="O441" s="13">
        <v>0</v>
      </c>
      <c r="P441" s="13" t="s">
        <v>363</v>
      </c>
      <c r="Q441" s="13">
        <v>54</v>
      </c>
      <c r="R441" s="13" t="s">
        <v>356</v>
      </c>
      <c r="S441" s="13"/>
      <c r="T441" s="13"/>
      <c r="U441" s="13"/>
      <c r="V441" s="14">
        <v>965</v>
      </c>
      <c r="W441" s="14">
        <v>476</v>
      </c>
      <c r="X441" s="14">
        <v>161</v>
      </c>
      <c r="Y441" s="14">
        <v>408</v>
      </c>
      <c r="Z441" s="14">
        <v>11213</v>
      </c>
      <c r="AA441" s="14">
        <v>1040</v>
      </c>
    </row>
    <row r="442" spans="1:27" ht="15" customHeight="1" x14ac:dyDescent="0.65">
      <c r="A442" s="11">
        <f t="shared" si="6"/>
        <v>438</v>
      </c>
      <c r="B442" s="12" t="s">
        <v>99</v>
      </c>
      <c r="C442" s="12" t="s">
        <v>785</v>
      </c>
      <c r="D442" s="13" t="s">
        <v>789</v>
      </c>
      <c r="E442" s="13" t="s">
        <v>362</v>
      </c>
      <c r="F442" s="13" t="s">
        <v>362</v>
      </c>
      <c r="G442" s="13">
        <v>48</v>
      </c>
      <c r="H442" s="13">
        <v>33</v>
      </c>
      <c r="I442" s="13">
        <v>0</v>
      </c>
      <c r="J442" s="13">
        <v>48</v>
      </c>
      <c r="K442" s="13">
        <v>48</v>
      </c>
      <c r="L442" s="13">
        <v>0</v>
      </c>
      <c r="M442" s="13">
        <v>0</v>
      </c>
      <c r="N442" s="13">
        <v>0</v>
      </c>
      <c r="O442" s="13">
        <v>0</v>
      </c>
      <c r="P442" s="13" t="s">
        <v>363</v>
      </c>
      <c r="Q442" s="13">
        <v>48</v>
      </c>
      <c r="R442" s="13" t="s">
        <v>423</v>
      </c>
      <c r="S442" s="13"/>
      <c r="T442" s="13"/>
      <c r="U442" s="13"/>
      <c r="V442" s="14">
        <v>573</v>
      </c>
      <c r="W442" s="14">
        <v>300</v>
      </c>
      <c r="X442" s="14">
        <v>80</v>
      </c>
      <c r="Y442" s="14">
        <v>193</v>
      </c>
      <c r="Z442" s="14">
        <v>9897</v>
      </c>
      <c r="AA442" s="14">
        <v>570</v>
      </c>
    </row>
    <row r="443" spans="1:27" ht="15" customHeight="1" x14ac:dyDescent="0.65">
      <c r="A443" s="11">
        <f t="shared" si="6"/>
        <v>439</v>
      </c>
      <c r="B443" s="12" t="s">
        <v>99</v>
      </c>
      <c r="C443" s="12" t="s">
        <v>785</v>
      </c>
      <c r="D443" s="13" t="s">
        <v>790</v>
      </c>
      <c r="E443" s="13" t="s">
        <v>362</v>
      </c>
      <c r="F443" s="13" t="s">
        <v>362</v>
      </c>
      <c r="G443" s="13">
        <v>37</v>
      </c>
      <c r="H443" s="13">
        <v>37</v>
      </c>
      <c r="I443" s="13">
        <v>0</v>
      </c>
      <c r="J443" s="13">
        <v>37</v>
      </c>
      <c r="K443" s="13">
        <v>37</v>
      </c>
      <c r="L443" s="13">
        <v>0</v>
      </c>
      <c r="M443" s="13">
        <v>0</v>
      </c>
      <c r="N443" s="13">
        <v>0</v>
      </c>
      <c r="O443" s="13">
        <v>0</v>
      </c>
      <c r="P443" s="13" t="s">
        <v>363</v>
      </c>
      <c r="Q443" s="13">
        <v>37</v>
      </c>
      <c r="R443" s="13" t="s">
        <v>364</v>
      </c>
      <c r="S443" s="13" t="s">
        <v>1442</v>
      </c>
      <c r="T443" s="13" t="s">
        <v>1431</v>
      </c>
      <c r="U443" s="13" t="s">
        <v>1428</v>
      </c>
      <c r="V443" s="14">
        <v>515</v>
      </c>
      <c r="W443" s="14">
        <v>197</v>
      </c>
      <c r="X443" s="14">
        <v>155</v>
      </c>
      <c r="Y443" s="14">
        <v>163</v>
      </c>
      <c r="Z443" s="14">
        <v>5314</v>
      </c>
      <c r="AA443" s="14">
        <v>489</v>
      </c>
    </row>
    <row r="444" spans="1:27" s="16" customFormat="1" ht="15" customHeight="1" x14ac:dyDescent="0.65">
      <c r="A444" s="11">
        <f t="shared" si="6"/>
        <v>440</v>
      </c>
      <c r="B444" s="12" t="s">
        <v>99</v>
      </c>
      <c r="C444" s="12" t="s">
        <v>785</v>
      </c>
      <c r="D444" s="13" t="s">
        <v>791</v>
      </c>
      <c r="E444" s="13" t="s">
        <v>347</v>
      </c>
      <c r="F444" s="13" t="s">
        <v>347</v>
      </c>
      <c r="G444" s="13">
        <v>48</v>
      </c>
      <c r="H444" s="13">
        <v>37</v>
      </c>
      <c r="I444" s="13">
        <v>0</v>
      </c>
      <c r="J444" s="13">
        <v>48</v>
      </c>
      <c r="K444" s="13">
        <v>48</v>
      </c>
      <c r="L444" s="13">
        <v>0</v>
      </c>
      <c r="M444" s="13">
        <v>0</v>
      </c>
      <c r="N444" s="13">
        <v>0</v>
      </c>
      <c r="O444" s="13">
        <v>0</v>
      </c>
      <c r="P444" s="13" t="s">
        <v>363</v>
      </c>
      <c r="Q444" s="13">
        <v>48</v>
      </c>
      <c r="R444" s="13" t="s">
        <v>364</v>
      </c>
      <c r="S444" s="13" t="s">
        <v>1427</v>
      </c>
      <c r="T444" s="13" t="s">
        <v>1436</v>
      </c>
      <c r="U444" s="13" t="s">
        <v>1443</v>
      </c>
      <c r="V444" s="14">
        <v>855</v>
      </c>
      <c r="W444" s="14">
        <v>359</v>
      </c>
      <c r="X444" s="14">
        <v>119</v>
      </c>
      <c r="Y444" s="14">
        <v>377</v>
      </c>
      <c r="Z444" s="14">
        <v>11734</v>
      </c>
      <c r="AA444" s="14">
        <v>849</v>
      </c>
    </row>
    <row r="445" spans="1:27" ht="15" customHeight="1" x14ac:dyDescent="0.65">
      <c r="A445" s="11">
        <f t="shared" si="6"/>
        <v>441</v>
      </c>
      <c r="B445" s="12" t="s">
        <v>99</v>
      </c>
      <c r="C445" s="12" t="s">
        <v>785</v>
      </c>
      <c r="D445" s="13" t="s">
        <v>792</v>
      </c>
      <c r="E445" s="13" t="s">
        <v>347</v>
      </c>
      <c r="F445" s="13" t="s">
        <v>347</v>
      </c>
      <c r="G445" s="13">
        <v>49</v>
      </c>
      <c r="H445" s="13">
        <v>37</v>
      </c>
      <c r="I445" s="13">
        <v>0</v>
      </c>
      <c r="J445" s="13">
        <v>49</v>
      </c>
      <c r="K445" s="13">
        <v>49</v>
      </c>
      <c r="L445" s="13">
        <v>0</v>
      </c>
      <c r="M445" s="13">
        <v>0</v>
      </c>
      <c r="N445" s="13">
        <v>0</v>
      </c>
      <c r="O445" s="13">
        <v>0</v>
      </c>
      <c r="P445" s="13" t="s">
        <v>363</v>
      </c>
      <c r="Q445" s="13">
        <v>49</v>
      </c>
      <c r="R445" s="13" t="s">
        <v>364</v>
      </c>
      <c r="S445" s="13" t="s">
        <v>355</v>
      </c>
      <c r="T445" s="13" t="s">
        <v>1425</v>
      </c>
      <c r="U445" s="13" t="s">
        <v>1444</v>
      </c>
      <c r="V445" s="14">
        <v>1025</v>
      </c>
      <c r="W445" s="14">
        <v>536</v>
      </c>
      <c r="X445" s="14">
        <v>215</v>
      </c>
      <c r="Y445" s="14">
        <v>274</v>
      </c>
      <c r="Z445" s="14">
        <v>11625</v>
      </c>
      <c r="AA445" s="14">
        <v>1025</v>
      </c>
    </row>
    <row r="446" spans="1:27" ht="15" customHeight="1" x14ac:dyDescent="0.65">
      <c r="A446" s="11">
        <f t="shared" si="6"/>
        <v>442</v>
      </c>
      <c r="B446" s="12" t="s">
        <v>99</v>
      </c>
      <c r="C446" s="12" t="s">
        <v>785</v>
      </c>
      <c r="D446" s="13" t="s">
        <v>793</v>
      </c>
      <c r="E446" s="13" t="s">
        <v>347</v>
      </c>
      <c r="F446" s="13" t="s">
        <v>347</v>
      </c>
      <c r="G446" s="13">
        <v>49</v>
      </c>
      <c r="H446" s="13">
        <v>42</v>
      </c>
      <c r="I446" s="13">
        <v>0</v>
      </c>
      <c r="J446" s="13">
        <v>49</v>
      </c>
      <c r="K446" s="13">
        <v>49</v>
      </c>
      <c r="L446" s="13">
        <v>0</v>
      </c>
      <c r="M446" s="13">
        <v>0</v>
      </c>
      <c r="N446" s="13">
        <v>0</v>
      </c>
      <c r="O446" s="13">
        <v>0</v>
      </c>
      <c r="P446" s="13" t="s">
        <v>363</v>
      </c>
      <c r="Q446" s="13">
        <v>49</v>
      </c>
      <c r="R446" s="13" t="s">
        <v>364</v>
      </c>
      <c r="S446" s="13" t="s">
        <v>1425</v>
      </c>
      <c r="T446" s="13" t="s">
        <v>1445</v>
      </c>
      <c r="U446" s="13" t="s">
        <v>1443</v>
      </c>
      <c r="V446" s="14">
        <v>921</v>
      </c>
      <c r="W446" s="14">
        <v>303</v>
      </c>
      <c r="X446" s="14">
        <v>229</v>
      </c>
      <c r="Y446" s="14">
        <v>389</v>
      </c>
      <c r="Z446" s="14">
        <v>12402</v>
      </c>
      <c r="AA446" s="14">
        <v>925</v>
      </c>
    </row>
    <row r="447" spans="1:27" ht="15" customHeight="1" x14ac:dyDescent="0.65">
      <c r="A447" s="11">
        <f t="shared" si="6"/>
        <v>443</v>
      </c>
      <c r="B447" s="12" t="s">
        <v>99</v>
      </c>
      <c r="C447" s="12" t="s">
        <v>785</v>
      </c>
      <c r="D447" s="13" t="s">
        <v>794</v>
      </c>
      <c r="E447" s="13" t="s">
        <v>347</v>
      </c>
      <c r="F447" s="13" t="s">
        <v>347</v>
      </c>
      <c r="G447" s="13">
        <v>48</v>
      </c>
      <c r="H447" s="13">
        <v>40</v>
      </c>
      <c r="I447" s="13">
        <v>0</v>
      </c>
      <c r="J447" s="13">
        <v>48</v>
      </c>
      <c r="K447" s="13">
        <v>48</v>
      </c>
      <c r="L447" s="13">
        <v>0</v>
      </c>
      <c r="M447" s="13">
        <v>0</v>
      </c>
      <c r="N447" s="13">
        <v>0</v>
      </c>
      <c r="O447" s="13">
        <v>0</v>
      </c>
      <c r="P447" s="13" t="s">
        <v>363</v>
      </c>
      <c r="Q447" s="13">
        <v>48</v>
      </c>
      <c r="R447" s="13" t="s">
        <v>364</v>
      </c>
      <c r="S447" s="13" t="s">
        <v>376</v>
      </c>
      <c r="T447" s="13" t="s">
        <v>1328</v>
      </c>
      <c r="U447" s="13" t="s">
        <v>1443</v>
      </c>
      <c r="V447" s="14">
        <v>740</v>
      </c>
      <c r="W447" s="14">
        <v>251</v>
      </c>
      <c r="X447" s="14">
        <v>189</v>
      </c>
      <c r="Y447" s="14">
        <v>300</v>
      </c>
      <c r="Z447" s="14">
        <v>13113</v>
      </c>
      <c r="AA447" s="14">
        <v>739</v>
      </c>
    </row>
    <row r="448" spans="1:27" ht="15" customHeight="1" x14ac:dyDescent="0.65">
      <c r="A448" s="11">
        <f t="shared" si="6"/>
        <v>444</v>
      </c>
      <c r="B448" s="12" t="s">
        <v>99</v>
      </c>
      <c r="C448" s="12" t="s">
        <v>785</v>
      </c>
      <c r="D448" s="13" t="s">
        <v>795</v>
      </c>
      <c r="E448" s="13" t="s">
        <v>347</v>
      </c>
      <c r="F448" s="13" t="s">
        <v>347</v>
      </c>
      <c r="G448" s="13">
        <v>31</v>
      </c>
      <c r="H448" s="13">
        <v>24</v>
      </c>
      <c r="I448" s="13">
        <v>0</v>
      </c>
      <c r="J448" s="13">
        <v>31</v>
      </c>
      <c r="K448" s="13">
        <v>31</v>
      </c>
      <c r="L448" s="13">
        <v>0</v>
      </c>
      <c r="M448" s="13">
        <v>0</v>
      </c>
      <c r="N448" s="13">
        <v>0</v>
      </c>
      <c r="O448" s="13">
        <v>0</v>
      </c>
      <c r="P448" s="13" t="s">
        <v>363</v>
      </c>
      <c r="Q448" s="13">
        <v>31</v>
      </c>
      <c r="R448" s="13" t="s">
        <v>364</v>
      </c>
      <c r="S448" s="13" t="s">
        <v>1427</v>
      </c>
      <c r="T448" s="13" t="s">
        <v>1425</v>
      </c>
      <c r="U448" s="13" t="s">
        <v>1446</v>
      </c>
      <c r="V448" s="14">
        <v>788</v>
      </c>
      <c r="W448" s="14">
        <v>347</v>
      </c>
      <c r="X448" s="14">
        <v>205</v>
      </c>
      <c r="Y448" s="14">
        <v>236</v>
      </c>
      <c r="Z448" s="14">
        <v>7382</v>
      </c>
      <c r="AA448" s="14">
        <v>786</v>
      </c>
    </row>
    <row r="449" spans="1:27" ht="15" customHeight="1" x14ac:dyDescent="0.65">
      <c r="A449" s="11">
        <f t="shared" si="6"/>
        <v>445</v>
      </c>
      <c r="B449" s="12" t="s">
        <v>99</v>
      </c>
      <c r="C449" s="12" t="s">
        <v>785</v>
      </c>
      <c r="D449" s="13" t="s">
        <v>796</v>
      </c>
      <c r="E449" s="13" t="s">
        <v>347</v>
      </c>
      <c r="F449" s="13" t="s">
        <v>347</v>
      </c>
      <c r="G449" s="13">
        <v>17</v>
      </c>
      <c r="H449" s="13">
        <v>11</v>
      </c>
      <c r="I449" s="13">
        <v>0</v>
      </c>
      <c r="J449" s="13">
        <v>17</v>
      </c>
      <c r="K449" s="13">
        <v>17</v>
      </c>
      <c r="L449" s="13">
        <v>0</v>
      </c>
      <c r="M449" s="13">
        <v>0</v>
      </c>
      <c r="N449" s="13">
        <v>0</v>
      </c>
      <c r="O449" s="13">
        <v>0</v>
      </c>
      <c r="P449" s="13" t="s">
        <v>363</v>
      </c>
      <c r="Q449" s="13">
        <v>17</v>
      </c>
      <c r="R449" s="13" t="s">
        <v>313</v>
      </c>
      <c r="S449" s="13"/>
      <c r="T449" s="13"/>
      <c r="U449" s="13"/>
      <c r="V449" s="14">
        <v>443</v>
      </c>
      <c r="W449" s="14">
        <v>352</v>
      </c>
      <c r="X449" s="14">
        <v>59</v>
      </c>
      <c r="Y449" s="14">
        <v>32</v>
      </c>
      <c r="Z449" s="14">
        <v>2310</v>
      </c>
      <c r="AA449" s="14">
        <v>447</v>
      </c>
    </row>
    <row r="450" spans="1:27" ht="15" customHeight="1" x14ac:dyDescent="0.65">
      <c r="A450" s="11">
        <f t="shared" si="6"/>
        <v>446</v>
      </c>
      <c r="B450" s="12" t="s">
        <v>99</v>
      </c>
      <c r="C450" s="12" t="s">
        <v>785</v>
      </c>
      <c r="D450" s="13" t="s">
        <v>797</v>
      </c>
      <c r="E450" s="13" t="s">
        <v>347</v>
      </c>
      <c r="F450" s="13" t="s">
        <v>347</v>
      </c>
      <c r="G450" s="13">
        <v>29</v>
      </c>
      <c r="H450" s="13">
        <v>21</v>
      </c>
      <c r="I450" s="13">
        <v>0</v>
      </c>
      <c r="J450" s="13">
        <v>29</v>
      </c>
      <c r="K450" s="13">
        <v>29</v>
      </c>
      <c r="L450" s="13">
        <v>0</v>
      </c>
      <c r="M450" s="13">
        <v>0</v>
      </c>
      <c r="N450" s="13">
        <v>0</v>
      </c>
      <c r="O450" s="13">
        <v>0</v>
      </c>
      <c r="P450" s="13" t="s">
        <v>484</v>
      </c>
      <c r="Q450" s="13">
        <v>29</v>
      </c>
      <c r="R450" s="13" t="s">
        <v>373</v>
      </c>
      <c r="S450" s="13"/>
      <c r="T450" s="13"/>
      <c r="U450" s="13"/>
      <c r="V450" s="14">
        <v>1518</v>
      </c>
      <c r="W450" s="14">
        <v>347</v>
      </c>
      <c r="X450" s="14">
        <v>1143</v>
      </c>
      <c r="Y450" s="14">
        <v>28</v>
      </c>
      <c r="Z450" s="14">
        <v>4352</v>
      </c>
      <c r="AA450" s="14">
        <v>1515</v>
      </c>
    </row>
    <row r="451" spans="1:27" ht="15" customHeight="1" x14ac:dyDescent="0.65">
      <c r="A451" s="11">
        <f t="shared" si="6"/>
        <v>447</v>
      </c>
      <c r="B451" s="12" t="s">
        <v>295</v>
      </c>
      <c r="C451" s="12" t="s">
        <v>785</v>
      </c>
      <c r="D451" s="13" t="s">
        <v>798</v>
      </c>
      <c r="E451" s="13" t="s">
        <v>347</v>
      </c>
      <c r="F451" s="13" t="s">
        <v>347</v>
      </c>
      <c r="G451" s="13">
        <v>48</v>
      </c>
      <c r="H451" s="13">
        <v>47</v>
      </c>
      <c r="I451" s="13">
        <v>29</v>
      </c>
      <c r="J451" s="13">
        <v>48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 t="s">
        <v>348</v>
      </c>
      <c r="Q451" s="13">
        <v>48</v>
      </c>
      <c r="R451" s="13" t="s">
        <v>364</v>
      </c>
      <c r="S451" s="13" t="s">
        <v>463</v>
      </c>
      <c r="T451" s="13" t="s">
        <v>354</v>
      </c>
      <c r="U451" s="13" t="s">
        <v>377</v>
      </c>
      <c r="V451" s="14">
        <v>568</v>
      </c>
      <c r="W451" s="14">
        <v>381</v>
      </c>
      <c r="X451" s="14">
        <v>110</v>
      </c>
      <c r="Y451" s="14">
        <v>77</v>
      </c>
      <c r="Z451" s="14">
        <v>13781</v>
      </c>
      <c r="AA451" s="14">
        <v>562</v>
      </c>
    </row>
    <row r="452" spans="1:27" ht="15" customHeight="1" x14ac:dyDescent="0.65">
      <c r="A452" s="11">
        <f t="shared" si="6"/>
        <v>448</v>
      </c>
      <c r="B452" s="12" t="s">
        <v>295</v>
      </c>
      <c r="C452" s="12" t="s">
        <v>785</v>
      </c>
      <c r="D452" s="13" t="s">
        <v>799</v>
      </c>
      <c r="E452" s="13" t="s">
        <v>404</v>
      </c>
      <c r="F452" s="13" t="s">
        <v>404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48</v>
      </c>
      <c r="M452" s="13">
        <v>48</v>
      </c>
      <c r="N452" s="13">
        <v>36</v>
      </c>
      <c r="O452" s="13">
        <v>48</v>
      </c>
      <c r="P452" s="13" t="s">
        <v>410</v>
      </c>
      <c r="Q452" s="13">
        <v>48</v>
      </c>
      <c r="R452" s="13" t="s">
        <v>364</v>
      </c>
      <c r="S452" s="13" t="s">
        <v>463</v>
      </c>
      <c r="T452" s="13" t="s">
        <v>354</v>
      </c>
      <c r="U452" s="13" t="s">
        <v>377</v>
      </c>
      <c r="V452" s="14">
        <v>161</v>
      </c>
      <c r="W452" s="14">
        <v>161</v>
      </c>
      <c r="X452" s="14">
        <v>0</v>
      </c>
      <c r="Y452" s="14">
        <v>0</v>
      </c>
      <c r="Z452" s="14">
        <v>15577</v>
      </c>
      <c r="AA452" s="14">
        <v>164</v>
      </c>
    </row>
    <row r="453" spans="1:27" ht="15" customHeight="1" x14ac:dyDescent="0.65">
      <c r="A453" s="11">
        <f t="shared" si="6"/>
        <v>449</v>
      </c>
      <c r="B453" s="12" t="s">
        <v>295</v>
      </c>
      <c r="C453" s="12" t="s">
        <v>785</v>
      </c>
      <c r="D453" s="13" t="s">
        <v>800</v>
      </c>
      <c r="E453" s="13" t="s">
        <v>404</v>
      </c>
      <c r="F453" s="13" t="s">
        <v>1739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48</v>
      </c>
      <c r="M453" s="13">
        <v>35</v>
      </c>
      <c r="N453" s="13">
        <v>2</v>
      </c>
      <c r="O453" s="13">
        <v>48</v>
      </c>
      <c r="P453" s="13" t="s">
        <v>410</v>
      </c>
      <c r="Q453" s="13">
        <v>48</v>
      </c>
      <c r="R453" s="13" t="s">
        <v>364</v>
      </c>
      <c r="S453" s="13" t="s">
        <v>463</v>
      </c>
      <c r="T453" s="13" t="s">
        <v>354</v>
      </c>
      <c r="U453" s="13" t="s">
        <v>377</v>
      </c>
      <c r="V453" s="14">
        <v>132</v>
      </c>
      <c r="W453" s="14">
        <v>130</v>
      </c>
      <c r="X453" s="14">
        <v>2</v>
      </c>
      <c r="Y453" s="14">
        <v>0</v>
      </c>
      <c r="Z453" s="14">
        <v>6427</v>
      </c>
      <c r="AA453" s="14">
        <v>152</v>
      </c>
    </row>
    <row r="454" spans="1:27" ht="15" customHeight="1" x14ac:dyDescent="0.65">
      <c r="A454" s="11">
        <f t="shared" si="6"/>
        <v>450</v>
      </c>
      <c r="B454" s="12" t="s">
        <v>115</v>
      </c>
      <c r="C454" s="12" t="s">
        <v>116</v>
      </c>
      <c r="D454" s="13" t="s">
        <v>402</v>
      </c>
      <c r="E454" s="13" t="s">
        <v>351</v>
      </c>
      <c r="F454" s="13" t="s">
        <v>351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60</v>
      </c>
      <c r="M454" s="13">
        <v>60</v>
      </c>
      <c r="N454" s="13">
        <v>40</v>
      </c>
      <c r="O454" s="13">
        <v>60</v>
      </c>
      <c r="P454" s="13" t="s">
        <v>801</v>
      </c>
      <c r="Q454" s="13">
        <v>60</v>
      </c>
      <c r="R454" s="13" t="s">
        <v>354</v>
      </c>
      <c r="S454" s="13"/>
      <c r="T454" s="13"/>
      <c r="U454" s="13"/>
      <c r="V454" s="14">
        <v>302</v>
      </c>
      <c r="W454" s="14">
        <v>302</v>
      </c>
      <c r="X454" s="14">
        <v>0</v>
      </c>
      <c r="Y454" s="14">
        <v>0</v>
      </c>
      <c r="Z454" s="14">
        <v>18627</v>
      </c>
      <c r="AA454" s="14">
        <v>308</v>
      </c>
    </row>
    <row r="455" spans="1:27" ht="15" customHeight="1" x14ac:dyDescent="0.65">
      <c r="A455" s="11">
        <f t="shared" ref="A455:A468" si="7">A454+1</f>
        <v>451</v>
      </c>
      <c r="B455" s="12" t="s">
        <v>115</v>
      </c>
      <c r="C455" s="12" t="s">
        <v>116</v>
      </c>
      <c r="D455" s="13" t="s">
        <v>350</v>
      </c>
      <c r="E455" s="13" t="s">
        <v>351</v>
      </c>
      <c r="F455" s="13" t="s">
        <v>351</v>
      </c>
      <c r="G455" s="13">
        <v>40</v>
      </c>
      <c r="H455" s="13">
        <v>37</v>
      </c>
      <c r="I455" s="13">
        <v>11</v>
      </c>
      <c r="J455" s="13">
        <v>40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 t="s">
        <v>802</v>
      </c>
      <c r="Q455" s="13">
        <v>40</v>
      </c>
      <c r="R455" s="13" t="s">
        <v>354</v>
      </c>
      <c r="S455" s="13"/>
      <c r="T455" s="13"/>
      <c r="U455" s="13"/>
      <c r="V455" s="14">
        <v>445</v>
      </c>
      <c r="W455" s="14">
        <v>379</v>
      </c>
      <c r="X455" s="14">
        <v>66</v>
      </c>
      <c r="Y455" s="14">
        <v>0</v>
      </c>
      <c r="Z455" s="14">
        <v>9409</v>
      </c>
      <c r="AA455" s="14">
        <v>454</v>
      </c>
    </row>
    <row r="456" spans="1:27" ht="15" customHeight="1" x14ac:dyDescent="0.65">
      <c r="A456" s="11">
        <f t="shared" si="7"/>
        <v>452</v>
      </c>
      <c r="B456" s="12" t="s">
        <v>115</v>
      </c>
      <c r="C456" s="12" t="s">
        <v>116</v>
      </c>
      <c r="D456" s="13" t="s">
        <v>407</v>
      </c>
      <c r="E456" s="13" t="s">
        <v>404</v>
      </c>
      <c r="F456" s="13" t="s">
        <v>404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60</v>
      </c>
      <c r="M456" s="13">
        <v>57</v>
      </c>
      <c r="N456" s="13">
        <v>41</v>
      </c>
      <c r="O456" s="13">
        <v>60</v>
      </c>
      <c r="P456" s="13" t="s">
        <v>1483</v>
      </c>
      <c r="Q456" s="13">
        <v>60</v>
      </c>
      <c r="R456" s="13" t="s">
        <v>463</v>
      </c>
      <c r="S456" s="13"/>
      <c r="T456" s="13"/>
      <c r="U456" s="13"/>
      <c r="V456" s="14">
        <v>58</v>
      </c>
      <c r="W456" s="14">
        <v>53</v>
      </c>
      <c r="X456" s="14">
        <v>5</v>
      </c>
      <c r="Y456" s="14">
        <v>0</v>
      </c>
      <c r="Z456" s="14">
        <v>18185</v>
      </c>
      <c r="AA456" s="14">
        <v>49</v>
      </c>
    </row>
    <row r="457" spans="1:27" ht="15" customHeight="1" x14ac:dyDescent="0.65">
      <c r="A457" s="11">
        <f t="shared" si="7"/>
        <v>453</v>
      </c>
      <c r="B457" s="12" t="s">
        <v>117</v>
      </c>
      <c r="C457" s="12" t="s">
        <v>116</v>
      </c>
      <c r="D457" s="13" t="s">
        <v>803</v>
      </c>
      <c r="E457" s="13" t="s">
        <v>347</v>
      </c>
      <c r="F457" s="13" t="s">
        <v>347</v>
      </c>
      <c r="G457" s="13">
        <v>56</v>
      </c>
      <c r="H457" s="13">
        <v>56</v>
      </c>
      <c r="I457" s="13">
        <v>16</v>
      </c>
      <c r="J457" s="13">
        <v>56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 t="s">
        <v>363</v>
      </c>
      <c r="Q457" s="13">
        <v>56</v>
      </c>
      <c r="R457" s="13" t="s">
        <v>364</v>
      </c>
      <c r="S457" s="13" t="s">
        <v>376</v>
      </c>
      <c r="T457" s="13" t="s">
        <v>354</v>
      </c>
      <c r="U457" s="13" t="s">
        <v>367</v>
      </c>
      <c r="V457" s="14">
        <v>1752</v>
      </c>
      <c r="W457" s="14">
        <v>400</v>
      </c>
      <c r="X457" s="14">
        <v>54</v>
      </c>
      <c r="Y457" s="14">
        <v>1298</v>
      </c>
      <c r="Z457" s="14">
        <v>16957</v>
      </c>
      <c r="AA457" s="14">
        <v>1742</v>
      </c>
    </row>
    <row r="458" spans="1:27" ht="15" customHeight="1" x14ac:dyDescent="0.65">
      <c r="A458" s="11">
        <f t="shared" si="7"/>
        <v>454</v>
      </c>
      <c r="B458" s="12" t="s">
        <v>117</v>
      </c>
      <c r="C458" s="12" t="s">
        <v>116</v>
      </c>
      <c r="D458" s="13" t="s">
        <v>804</v>
      </c>
      <c r="E458" s="13" t="s">
        <v>347</v>
      </c>
      <c r="F458" s="13" t="s">
        <v>347</v>
      </c>
      <c r="G458" s="13">
        <v>24</v>
      </c>
      <c r="H458" s="13">
        <v>24</v>
      </c>
      <c r="I458" s="13">
        <v>18</v>
      </c>
      <c r="J458" s="13">
        <v>24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 t="s">
        <v>363</v>
      </c>
      <c r="Q458" s="13">
        <v>24</v>
      </c>
      <c r="R458" s="13" t="s">
        <v>364</v>
      </c>
      <c r="S458" s="13" t="s">
        <v>376</v>
      </c>
      <c r="T458" s="13" t="s">
        <v>354</v>
      </c>
      <c r="U458" s="13" t="s">
        <v>367</v>
      </c>
      <c r="V458" s="14">
        <v>491</v>
      </c>
      <c r="W458" s="14">
        <v>465</v>
      </c>
      <c r="X458" s="14">
        <v>4</v>
      </c>
      <c r="Y458" s="14">
        <v>22</v>
      </c>
      <c r="Z458" s="14">
        <v>8936</v>
      </c>
      <c r="AA458" s="14">
        <v>492</v>
      </c>
    </row>
    <row r="459" spans="1:27" ht="15" customHeight="1" x14ac:dyDescent="0.65">
      <c r="A459" s="11">
        <f t="shared" si="7"/>
        <v>455</v>
      </c>
      <c r="B459" s="12" t="s">
        <v>117</v>
      </c>
      <c r="C459" s="12" t="s">
        <v>116</v>
      </c>
      <c r="D459" s="13" t="s">
        <v>763</v>
      </c>
      <c r="E459" s="13" t="s">
        <v>404</v>
      </c>
      <c r="F459" s="13" t="s">
        <v>404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40</v>
      </c>
      <c r="M459" s="13">
        <v>40</v>
      </c>
      <c r="N459" s="13">
        <v>33</v>
      </c>
      <c r="O459" s="13">
        <v>40</v>
      </c>
      <c r="P459" s="13" t="s">
        <v>410</v>
      </c>
      <c r="Q459" s="13">
        <v>40</v>
      </c>
      <c r="R459" s="13" t="s">
        <v>364</v>
      </c>
      <c r="S459" s="13" t="s">
        <v>376</v>
      </c>
      <c r="T459" s="13" t="s">
        <v>354</v>
      </c>
      <c r="U459" s="13" t="s">
        <v>367</v>
      </c>
      <c r="V459" s="14">
        <v>43</v>
      </c>
      <c r="W459" s="14">
        <v>43</v>
      </c>
      <c r="X459" s="14">
        <v>0</v>
      </c>
      <c r="Y459" s="14">
        <v>0</v>
      </c>
      <c r="Z459" s="14">
        <v>13828</v>
      </c>
      <c r="AA459" s="14">
        <v>43</v>
      </c>
    </row>
    <row r="460" spans="1:27" ht="15" customHeight="1" x14ac:dyDescent="0.65">
      <c r="A460" s="11">
        <f t="shared" si="7"/>
        <v>456</v>
      </c>
      <c r="B460" s="12" t="s">
        <v>118</v>
      </c>
      <c r="C460" s="12" t="s">
        <v>119</v>
      </c>
      <c r="D460" s="13" t="s">
        <v>399</v>
      </c>
      <c r="E460" s="13" t="s">
        <v>404</v>
      </c>
      <c r="F460" s="13" t="s">
        <v>404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48</v>
      </c>
      <c r="M460" s="13">
        <v>44</v>
      </c>
      <c r="N460" s="13">
        <v>35</v>
      </c>
      <c r="O460" s="13">
        <v>48</v>
      </c>
      <c r="P460" s="13" t="s">
        <v>410</v>
      </c>
      <c r="Q460" s="13">
        <v>48</v>
      </c>
      <c r="R460" s="13" t="s">
        <v>354</v>
      </c>
      <c r="S460" s="13"/>
      <c r="T460" s="13"/>
      <c r="U460" s="13"/>
      <c r="V460" s="14">
        <v>38</v>
      </c>
      <c r="W460" s="14">
        <v>38</v>
      </c>
      <c r="X460" s="14">
        <v>0</v>
      </c>
      <c r="Y460" s="14">
        <v>0</v>
      </c>
      <c r="Z460" s="14">
        <v>14259</v>
      </c>
      <c r="AA460" s="14">
        <v>45</v>
      </c>
    </row>
    <row r="461" spans="1:27" ht="15" customHeight="1" x14ac:dyDescent="0.65">
      <c r="A461" s="11">
        <f t="shared" si="7"/>
        <v>457</v>
      </c>
      <c r="B461" s="12" t="s">
        <v>118</v>
      </c>
      <c r="C461" s="12" t="s">
        <v>119</v>
      </c>
      <c r="D461" s="13" t="s">
        <v>401</v>
      </c>
      <c r="E461" s="13" t="s">
        <v>404</v>
      </c>
      <c r="F461" s="13" t="s">
        <v>404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52</v>
      </c>
      <c r="M461" s="13">
        <v>50</v>
      </c>
      <c r="N461" s="13">
        <v>37</v>
      </c>
      <c r="O461" s="13">
        <v>52</v>
      </c>
      <c r="P461" s="13" t="s">
        <v>410</v>
      </c>
      <c r="Q461" s="13">
        <v>52</v>
      </c>
      <c r="R461" s="13" t="s">
        <v>354</v>
      </c>
      <c r="S461" s="13"/>
      <c r="T461" s="13"/>
      <c r="U461" s="13"/>
      <c r="V461" s="14">
        <v>44</v>
      </c>
      <c r="W461" s="14">
        <v>44</v>
      </c>
      <c r="X461" s="14">
        <v>0</v>
      </c>
      <c r="Y461" s="14">
        <v>0</v>
      </c>
      <c r="Z461" s="14">
        <v>15823</v>
      </c>
      <c r="AA461" s="14">
        <v>50</v>
      </c>
    </row>
    <row r="462" spans="1:27" ht="15" customHeight="1" x14ac:dyDescent="0.65">
      <c r="A462" s="11">
        <f t="shared" si="7"/>
        <v>458</v>
      </c>
      <c r="B462" s="12" t="s">
        <v>120</v>
      </c>
      <c r="C462" s="12" t="s">
        <v>119</v>
      </c>
      <c r="D462" s="13" t="s">
        <v>805</v>
      </c>
      <c r="E462" s="13" t="s">
        <v>347</v>
      </c>
      <c r="F462" s="13" t="s">
        <v>347</v>
      </c>
      <c r="G462" s="13">
        <v>51</v>
      </c>
      <c r="H462" s="13">
        <v>51</v>
      </c>
      <c r="I462" s="13">
        <v>37</v>
      </c>
      <c r="J462" s="13">
        <v>51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 t="s">
        <v>348</v>
      </c>
      <c r="Q462" s="13">
        <v>51</v>
      </c>
      <c r="R462" s="13" t="s">
        <v>364</v>
      </c>
      <c r="S462" s="13" t="s">
        <v>356</v>
      </c>
      <c r="T462" s="13" t="s">
        <v>1484</v>
      </c>
      <c r="U462" s="13" t="s">
        <v>1485</v>
      </c>
      <c r="V462" s="14">
        <v>1273</v>
      </c>
      <c r="W462" s="14">
        <v>483</v>
      </c>
      <c r="X462" s="14">
        <v>449</v>
      </c>
      <c r="Y462" s="14">
        <v>341</v>
      </c>
      <c r="Z462" s="14">
        <v>17649</v>
      </c>
      <c r="AA462" s="14">
        <v>1279</v>
      </c>
    </row>
    <row r="463" spans="1:27" ht="15" customHeight="1" x14ac:dyDescent="0.65">
      <c r="A463" s="11">
        <f t="shared" si="7"/>
        <v>459</v>
      </c>
      <c r="B463" s="12" t="s">
        <v>120</v>
      </c>
      <c r="C463" s="12" t="s">
        <v>119</v>
      </c>
      <c r="D463" s="13" t="s">
        <v>806</v>
      </c>
      <c r="E463" s="13" t="s">
        <v>347</v>
      </c>
      <c r="F463" s="13" t="s">
        <v>347</v>
      </c>
      <c r="G463" s="13">
        <v>57</v>
      </c>
      <c r="H463" s="13">
        <v>57</v>
      </c>
      <c r="I463" s="13">
        <v>43</v>
      </c>
      <c r="J463" s="13">
        <v>57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 t="s">
        <v>348</v>
      </c>
      <c r="Q463" s="13">
        <v>57</v>
      </c>
      <c r="R463" s="13" t="s">
        <v>364</v>
      </c>
      <c r="S463" s="13" t="s">
        <v>354</v>
      </c>
      <c r="T463" s="13" t="s">
        <v>390</v>
      </c>
      <c r="U463" s="13" t="s">
        <v>1360</v>
      </c>
      <c r="V463" s="14">
        <v>1389</v>
      </c>
      <c r="W463" s="14">
        <v>401</v>
      </c>
      <c r="X463" s="14">
        <v>565</v>
      </c>
      <c r="Y463" s="14">
        <v>423</v>
      </c>
      <c r="Z463" s="14">
        <v>19581</v>
      </c>
      <c r="AA463" s="14">
        <v>1391</v>
      </c>
    </row>
    <row r="464" spans="1:27" ht="15" customHeight="1" x14ac:dyDescent="0.65">
      <c r="A464" s="11">
        <f t="shared" si="7"/>
        <v>460</v>
      </c>
      <c r="B464" s="12" t="s">
        <v>120</v>
      </c>
      <c r="C464" s="12" t="s">
        <v>119</v>
      </c>
      <c r="D464" s="13" t="s">
        <v>808</v>
      </c>
      <c r="E464" s="13" t="s">
        <v>351</v>
      </c>
      <c r="F464" s="13" t="s">
        <v>351</v>
      </c>
      <c r="G464" s="13">
        <v>60</v>
      </c>
      <c r="H464" s="13">
        <v>58</v>
      </c>
      <c r="I464" s="13">
        <v>34</v>
      </c>
      <c r="J464" s="13">
        <v>60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 t="s">
        <v>436</v>
      </c>
      <c r="Q464" s="13">
        <v>60</v>
      </c>
      <c r="R464" s="13" t="s">
        <v>364</v>
      </c>
      <c r="S464" s="13" t="s">
        <v>354</v>
      </c>
      <c r="T464" s="13" t="s">
        <v>529</v>
      </c>
      <c r="U464" s="13" t="s">
        <v>356</v>
      </c>
      <c r="V464" s="14">
        <v>956</v>
      </c>
      <c r="W464" s="14">
        <v>549</v>
      </c>
      <c r="X464" s="14">
        <v>406</v>
      </c>
      <c r="Y464" s="14">
        <v>1</v>
      </c>
      <c r="Z464" s="14">
        <v>17688</v>
      </c>
      <c r="AA464" s="14">
        <v>955</v>
      </c>
    </row>
    <row r="465" spans="1:27" ht="15" customHeight="1" x14ac:dyDescent="0.65">
      <c r="A465" s="11">
        <f t="shared" si="7"/>
        <v>461</v>
      </c>
      <c r="B465" s="12" t="s">
        <v>120</v>
      </c>
      <c r="C465" s="12" t="s">
        <v>119</v>
      </c>
      <c r="D465" s="13" t="s">
        <v>809</v>
      </c>
      <c r="E465" s="13" t="s">
        <v>351</v>
      </c>
      <c r="F465" s="13" t="s">
        <v>351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50</v>
      </c>
      <c r="M465" s="13">
        <v>48</v>
      </c>
      <c r="N465" s="13">
        <v>38</v>
      </c>
      <c r="O465" s="13">
        <v>50</v>
      </c>
      <c r="P465" s="13" t="s">
        <v>444</v>
      </c>
      <c r="Q465" s="13">
        <v>50</v>
      </c>
      <c r="R465" s="13" t="s">
        <v>564</v>
      </c>
      <c r="S465" s="13"/>
      <c r="T465" s="13"/>
      <c r="U465" s="13"/>
      <c r="V465" s="14">
        <v>330</v>
      </c>
      <c r="W465" s="14">
        <v>330</v>
      </c>
      <c r="X465" s="14">
        <v>0</v>
      </c>
      <c r="Y465" s="14">
        <v>0</v>
      </c>
      <c r="Z465" s="14">
        <v>16418</v>
      </c>
      <c r="AA465" s="14">
        <v>328</v>
      </c>
    </row>
    <row r="466" spans="1:27" ht="15" customHeight="1" x14ac:dyDescent="0.65">
      <c r="A466" s="11">
        <f t="shared" si="7"/>
        <v>462</v>
      </c>
      <c r="B466" s="12" t="s">
        <v>120</v>
      </c>
      <c r="C466" s="12" t="s">
        <v>119</v>
      </c>
      <c r="D466" s="13" t="s">
        <v>810</v>
      </c>
      <c r="E466" s="13" t="s">
        <v>351</v>
      </c>
      <c r="F466" s="13" t="s">
        <v>351</v>
      </c>
      <c r="G466" s="13">
        <v>20</v>
      </c>
      <c r="H466" s="13">
        <v>18</v>
      </c>
      <c r="I466" s="13">
        <v>8</v>
      </c>
      <c r="J466" s="13">
        <v>20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 t="s">
        <v>567</v>
      </c>
      <c r="Q466" s="13">
        <v>20</v>
      </c>
      <c r="R466" s="13" t="s">
        <v>355</v>
      </c>
      <c r="S466" s="13"/>
      <c r="T466" s="13"/>
      <c r="U466" s="13"/>
      <c r="V466" s="14">
        <v>135</v>
      </c>
      <c r="W466" s="14">
        <v>116</v>
      </c>
      <c r="X466" s="14">
        <v>19</v>
      </c>
      <c r="Y466" s="14">
        <v>0</v>
      </c>
      <c r="Z466" s="14">
        <v>4676</v>
      </c>
      <c r="AA466" s="14">
        <v>136</v>
      </c>
    </row>
    <row r="467" spans="1:27" ht="15" customHeight="1" x14ac:dyDescent="0.65">
      <c r="A467" s="11">
        <f t="shared" si="7"/>
        <v>463</v>
      </c>
      <c r="B467" s="12" t="s">
        <v>120</v>
      </c>
      <c r="C467" s="12" t="s">
        <v>119</v>
      </c>
      <c r="D467" s="13" t="s">
        <v>811</v>
      </c>
      <c r="E467" s="13" t="s">
        <v>404</v>
      </c>
      <c r="F467" s="13" t="s">
        <v>404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60</v>
      </c>
      <c r="M467" s="13">
        <v>60</v>
      </c>
      <c r="N467" s="13">
        <v>48</v>
      </c>
      <c r="O467" s="13">
        <v>60</v>
      </c>
      <c r="P467" s="13" t="s">
        <v>410</v>
      </c>
      <c r="Q467" s="13">
        <v>60</v>
      </c>
      <c r="R467" s="13" t="s">
        <v>354</v>
      </c>
      <c r="S467" s="13"/>
      <c r="T467" s="13"/>
      <c r="U467" s="13"/>
      <c r="V467" s="14">
        <v>59</v>
      </c>
      <c r="W467" s="14">
        <v>59</v>
      </c>
      <c r="X467" s="14">
        <v>0</v>
      </c>
      <c r="Y467" s="14">
        <v>0</v>
      </c>
      <c r="Z467" s="14">
        <v>20390</v>
      </c>
      <c r="AA467" s="14">
        <v>62</v>
      </c>
    </row>
    <row r="468" spans="1:27" ht="15" customHeight="1" x14ac:dyDescent="0.65">
      <c r="A468" s="11">
        <f t="shared" si="7"/>
        <v>464</v>
      </c>
      <c r="B468" s="12" t="s">
        <v>120</v>
      </c>
      <c r="C468" s="12" t="s">
        <v>119</v>
      </c>
      <c r="D468" s="13" t="s">
        <v>357</v>
      </c>
      <c r="E468" s="13" t="s">
        <v>404</v>
      </c>
      <c r="F468" s="13" t="s">
        <v>404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33</v>
      </c>
      <c r="M468" s="13">
        <v>33</v>
      </c>
      <c r="N468" s="13">
        <v>24</v>
      </c>
      <c r="O468" s="13">
        <v>33</v>
      </c>
      <c r="P468" s="13" t="s">
        <v>410</v>
      </c>
      <c r="Q468" s="13">
        <v>33</v>
      </c>
      <c r="R468" s="13" t="s">
        <v>463</v>
      </c>
      <c r="S468" s="13"/>
      <c r="T468" s="13"/>
      <c r="U468" s="13"/>
      <c r="V468" s="14">
        <v>43</v>
      </c>
      <c r="W468" s="14">
        <v>35</v>
      </c>
      <c r="X468" s="14">
        <v>8</v>
      </c>
      <c r="Y468" s="14">
        <v>0</v>
      </c>
      <c r="Z468" s="14">
        <v>11597</v>
      </c>
      <c r="AA468" s="14">
        <v>45</v>
      </c>
    </row>
  </sheetData>
  <autoFilter ref="B4:AB468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2F66-E172-4E46-A455-76A9A0B58829}">
  <sheetPr>
    <pageSetUpPr fitToPage="1"/>
  </sheetPr>
  <dimension ref="A1:AA10"/>
  <sheetViews>
    <sheetView view="pageBreakPreview" zoomScale="85" zoomScaleNormal="55" zoomScaleSheetLayoutView="85" workbookViewId="0">
      <selection activeCell="D1" sqref="D1:D4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45" t="s">
        <v>327</v>
      </c>
      <c r="T2" s="45"/>
      <c r="U2" s="45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255</v>
      </c>
      <c r="C5" s="12" t="s">
        <v>256</v>
      </c>
      <c r="D5" s="13" t="s">
        <v>439</v>
      </c>
      <c r="E5" s="13" t="s">
        <v>347</v>
      </c>
      <c r="F5" s="13" t="s">
        <v>347</v>
      </c>
      <c r="G5" s="13">
        <v>56</v>
      </c>
      <c r="H5" s="13">
        <v>32</v>
      </c>
      <c r="I5" s="13">
        <v>11</v>
      </c>
      <c r="J5" s="13">
        <v>56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 t="s">
        <v>363</v>
      </c>
      <c r="Q5" s="13">
        <v>56</v>
      </c>
      <c r="R5" s="13" t="s">
        <v>364</v>
      </c>
      <c r="S5" s="13" t="s">
        <v>354</v>
      </c>
      <c r="T5" s="13" t="s">
        <v>1676</v>
      </c>
      <c r="U5" s="13" t="s">
        <v>1687</v>
      </c>
      <c r="V5" s="14">
        <v>822</v>
      </c>
      <c r="W5" s="14">
        <v>218</v>
      </c>
      <c r="X5" s="14">
        <v>119</v>
      </c>
      <c r="Y5" s="14">
        <v>485</v>
      </c>
      <c r="Z5" s="14">
        <v>6600</v>
      </c>
      <c r="AA5" s="14">
        <v>813</v>
      </c>
    </row>
    <row r="6" spans="1:27" ht="15" customHeight="1" x14ac:dyDescent="0.65">
      <c r="A6" s="11">
        <f>A5+1</f>
        <v>2</v>
      </c>
      <c r="B6" s="12" t="s">
        <v>255</v>
      </c>
      <c r="C6" s="12" t="s">
        <v>256</v>
      </c>
      <c r="D6" s="13" t="s">
        <v>438</v>
      </c>
      <c r="E6" s="13" t="s">
        <v>347</v>
      </c>
      <c r="F6" s="13" t="s">
        <v>347</v>
      </c>
      <c r="G6" s="13">
        <v>58</v>
      </c>
      <c r="H6" s="13">
        <v>50</v>
      </c>
      <c r="I6" s="13">
        <v>28</v>
      </c>
      <c r="J6" s="13">
        <v>58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363</v>
      </c>
      <c r="Q6" s="13">
        <v>58</v>
      </c>
      <c r="R6" s="13" t="s">
        <v>364</v>
      </c>
      <c r="S6" s="13" t="s">
        <v>354</v>
      </c>
      <c r="T6" s="13" t="s">
        <v>1688</v>
      </c>
      <c r="U6" s="13" t="s">
        <v>1677</v>
      </c>
      <c r="V6" s="14">
        <v>1306</v>
      </c>
      <c r="W6" s="14">
        <v>483</v>
      </c>
      <c r="X6" s="14">
        <v>126</v>
      </c>
      <c r="Y6" s="14">
        <v>697</v>
      </c>
      <c r="Z6" s="14">
        <v>14519</v>
      </c>
      <c r="AA6" s="14">
        <v>1313</v>
      </c>
    </row>
    <row r="7" spans="1:27" ht="15" customHeight="1" x14ac:dyDescent="0.65">
      <c r="A7" s="11">
        <f t="shared" ref="A7:A10" si="0">A6+1</f>
        <v>3</v>
      </c>
      <c r="B7" s="12" t="s">
        <v>255</v>
      </c>
      <c r="C7" s="12" t="s">
        <v>256</v>
      </c>
      <c r="D7" s="13" t="s">
        <v>435</v>
      </c>
      <c r="E7" s="13" t="s">
        <v>351</v>
      </c>
      <c r="F7" s="13" t="s">
        <v>351</v>
      </c>
      <c r="G7" s="13">
        <v>59</v>
      </c>
      <c r="H7" s="13">
        <v>48</v>
      </c>
      <c r="I7" s="13">
        <v>23</v>
      </c>
      <c r="J7" s="13">
        <v>59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 t="s">
        <v>352</v>
      </c>
      <c r="Q7" s="13">
        <v>59</v>
      </c>
      <c r="R7" s="13" t="s">
        <v>364</v>
      </c>
      <c r="S7" s="13" t="s">
        <v>354</v>
      </c>
      <c r="T7" s="13" t="s">
        <v>356</v>
      </c>
      <c r="U7" s="13" t="s">
        <v>390</v>
      </c>
      <c r="V7" s="14">
        <v>599</v>
      </c>
      <c r="W7" s="14">
        <v>539</v>
      </c>
      <c r="X7" s="14">
        <v>60</v>
      </c>
      <c r="Y7" s="14">
        <v>0</v>
      </c>
      <c r="Z7" s="14">
        <v>13825</v>
      </c>
      <c r="AA7" s="14">
        <v>617</v>
      </c>
    </row>
    <row r="8" spans="1:27" ht="15" customHeight="1" x14ac:dyDescent="0.65">
      <c r="A8" s="11">
        <f t="shared" si="0"/>
        <v>4</v>
      </c>
      <c r="B8" s="12" t="s">
        <v>255</v>
      </c>
      <c r="C8" s="12" t="s">
        <v>256</v>
      </c>
      <c r="D8" s="13" t="s">
        <v>437</v>
      </c>
      <c r="E8" s="13" t="s">
        <v>927</v>
      </c>
      <c r="F8" s="13" t="s">
        <v>351</v>
      </c>
      <c r="G8" s="13">
        <v>26</v>
      </c>
      <c r="H8" s="13">
        <v>0</v>
      </c>
      <c r="I8" s="13">
        <v>0</v>
      </c>
      <c r="J8" s="13">
        <v>26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/>
      <c r="Q8" s="13">
        <v>0</v>
      </c>
      <c r="R8" s="13" t="s">
        <v>529</v>
      </c>
      <c r="S8" s="13"/>
      <c r="T8" s="13"/>
      <c r="U8" s="13"/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</row>
    <row r="9" spans="1:27" ht="15" customHeight="1" x14ac:dyDescent="0.65">
      <c r="A9" s="11">
        <f t="shared" si="0"/>
        <v>5</v>
      </c>
      <c r="B9" s="12" t="s">
        <v>257</v>
      </c>
      <c r="C9" s="12" t="s">
        <v>256</v>
      </c>
      <c r="D9" s="13" t="s">
        <v>407</v>
      </c>
      <c r="E9" s="13" t="s">
        <v>404</v>
      </c>
      <c r="F9" s="13" t="s">
        <v>404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52</v>
      </c>
      <c r="M9" s="13">
        <v>52</v>
      </c>
      <c r="N9" s="13">
        <v>49</v>
      </c>
      <c r="O9" s="13">
        <v>52</v>
      </c>
      <c r="P9" s="13" t="s">
        <v>410</v>
      </c>
      <c r="Q9" s="13">
        <v>52</v>
      </c>
      <c r="R9" s="13" t="s">
        <v>364</v>
      </c>
      <c r="S9" s="13" t="s">
        <v>354</v>
      </c>
      <c r="T9" s="13" t="s">
        <v>366</v>
      </c>
      <c r="U9" s="13" t="s">
        <v>355</v>
      </c>
      <c r="V9" s="14">
        <v>125</v>
      </c>
      <c r="W9" s="14">
        <v>80</v>
      </c>
      <c r="X9" s="14">
        <v>45</v>
      </c>
      <c r="Y9" s="14">
        <v>0</v>
      </c>
      <c r="Z9" s="14">
        <v>18305</v>
      </c>
      <c r="AA9" s="14">
        <v>127</v>
      </c>
    </row>
    <row r="10" spans="1:27" ht="15" customHeight="1" x14ac:dyDescent="0.65">
      <c r="A10" s="11">
        <f t="shared" si="0"/>
        <v>6</v>
      </c>
      <c r="B10" s="12" t="s">
        <v>258</v>
      </c>
      <c r="C10" s="12" t="s">
        <v>256</v>
      </c>
      <c r="D10" s="13" t="s">
        <v>1238</v>
      </c>
      <c r="E10" s="13" t="s">
        <v>404</v>
      </c>
      <c r="F10" s="13" t="s">
        <v>404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48</v>
      </c>
      <c r="M10" s="13">
        <v>32</v>
      </c>
      <c r="N10" s="13">
        <v>23</v>
      </c>
      <c r="O10" s="13">
        <v>48</v>
      </c>
      <c r="P10" s="13" t="s">
        <v>410</v>
      </c>
      <c r="Q10" s="13">
        <v>48</v>
      </c>
      <c r="R10" s="13" t="s">
        <v>463</v>
      </c>
      <c r="S10" s="13"/>
      <c r="T10" s="13"/>
      <c r="U10" s="13"/>
      <c r="V10" s="14">
        <v>78</v>
      </c>
      <c r="W10" s="14">
        <v>32</v>
      </c>
      <c r="X10" s="14">
        <v>46</v>
      </c>
      <c r="Y10" s="14">
        <v>0</v>
      </c>
      <c r="Z10" s="14">
        <v>10331</v>
      </c>
      <c r="AA10" s="14">
        <v>80</v>
      </c>
    </row>
  </sheetData>
  <autoFilter ref="B4:AB10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E368-0CA9-48DA-A6E5-B1E09B40E9FD}">
  <sheetPr>
    <pageSetUpPr fitToPage="1"/>
  </sheetPr>
  <dimension ref="A1:AA134"/>
  <sheetViews>
    <sheetView view="pageBreakPreview" topLeftCell="A112" zoomScale="85" zoomScaleNormal="55" zoomScaleSheetLayoutView="85" workbookViewId="0">
      <selection activeCell="D7" sqref="D7:D8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45" t="s">
        <v>327</v>
      </c>
      <c r="T2" s="45"/>
      <c r="U2" s="45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259</v>
      </c>
      <c r="C5" s="12" t="s">
        <v>260</v>
      </c>
      <c r="D5" s="13" t="s">
        <v>350</v>
      </c>
      <c r="E5" s="13" t="s">
        <v>347</v>
      </c>
      <c r="F5" s="13" t="s">
        <v>347</v>
      </c>
      <c r="G5" s="13">
        <v>39</v>
      </c>
      <c r="H5" s="13">
        <v>33</v>
      </c>
      <c r="I5" s="13">
        <v>14</v>
      </c>
      <c r="J5" s="13">
        <v>39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 t="s">
        <v>411</v>
      </c>
      <c r="Q5" s="13">
        <v>34</v>
      </c>
      <c r="R5" s="13" t="s">
        <v>364</v>
      </c>
      <c r="S5" s="13" t="s">
        <v>356</v>
      </c>
      <c r="T5" s="13" t="s">
        <v>564</v>
      </c>
      <c r="U5" s="13" t="s">
        <v>703</v>
      </c>
      <c r="V5" s="14">
        <v>411</v>
      </c>
      <c r="W5" s="14">
        <v>285</v>
      </c>
      <c r="X5" s="14">
        <v>126</v>
      </c>
      <c r="Y5" s="14">
        <v>0</v>
      </c>
      <c r="Z5" s="14">
        <v>9359</v>
      </c>
      <c r="AA5" s="14">
        <v>423</v>
      </c>
    </row>
    <row r="6" spans="1:27" ht="15" customHeight="1" x14ac:dyDescent="0.65">
      <c r="A6" s="11">
        <f>A5+1</f>
        <v>2</v>
      </c>
      <c r="B6" s="12" t="s">
        <v>261</v>
      </c>
      <c r="C6" s="12" t="s">
        <v>260</v>
      </c>
      <c r="D6" s="13" t="s">
        <v>401</v>
      </c>
      <c r="E6" s="13" t="s">
        <v>351</v>
      </c>
      <c r="F6" s="13" t="s">
        <v>351</v>
      </c>
      <c r="G6" s="13">
        <v>48</v>
      </c>
      <c r="H6" s="13">
        <v>47</v>
      </c>
      <c r="I6" s="13">
        <v>32</v>
      </c>
      <c r="J6" s="13">
        <v>48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454</v>
      </c>
      <c r="Q6" s="13">
        <v>48</v>
      </c>
      <c r="R6" s="13" t="s">
        <v>564</v>
      </c>
      <c r="S6" s="13"/>
      <c r="T6" s="13"/>
      <c r="U6" s="13"/>
      <c r="V6" s="14">
        <v>315</v>
      </c>
      <c r="W6" s="14">
        <v>315</v>
      </c>
      <c r="X6" s="14">
        <v>0</v>
      </c>
      <c r="Y6" s="14">
        <v>0</v>
      </c>
      <c r="Z6" s="14">
        <v>15281</v>
      </c>
      <c r="AA6" s="14">
        <v>260</v>
      </c>
    </row>
    <row r="7" spans="1:27" ht="15" customHeight="1" x14ac:dyDescent="0.65">
      <c r="A7" s="11">
        <f t="shared" ref="A7:A70" si="0">A6+1</f>
        <v>3</v>
      </c>
      <c r="B7" s="12" t="s">
        <v>261</v>
      </c>
      <c r="C7" s="12" t="s">
        <v>260</v>
      </c>
      <c r="D7" s="13" t="s">
        <v>441</v>
      </c>
      <c r="E7" s="13" t="s">
        <v>351</v>
      </c>
      <c r="F7" s="13" t="s">
        <v>351</v>
      </c>
      <c r="G7" s="13">
        <v>48</v>
      </c>
      <c r="H7" s="13">
        <v>47</v>
      </c>
      <c r="I7" s="13">
        <v>32</v>
      </c>
      <c r="J7" s="13">
        <v>48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 t="s">
        <v>454</v>
      </c>
      <c r="Q7" s="13">
        <v>48</v>
      </c>
      <c r="R7" s="13" t="s">
        <v>564</v>
      </c>
      <c r="S7" s="13"/>
      <c r="T7" s="13"/>
      <c r="U7" s="13"/>
      <c r="V7" s="14">
        <v>280</v>
      </c>
      <c r="W7" s="14">
        <v>280</v>
      </c>
      <c r="X7" s="14">
        <v>0</v>
      </c>
      <c r="Y7" s="14">
        <v>0</v>
      </c>
      <c r="Z7" s="14">
        <v>15104</v>
      </c>
      <c r="AA7" s="14">
        <v>241</v>
      </c>
    </row>
    <row r="8" spans="1:27" ht="15" customHeight="1" x14ac:dyDescent="0.65">
      <c r="A8" s="11">
        <f t="shared" si="0"/>
        <v>4</v>
      </c>
      <c r="B8" s="12" t="s">
        <v>262</v>
      </c>
      <c r="C8" s="12" t="s">
        <v>260</v>
      </c>
      <c r="D8" s="13" t="s">
        <v>431</v>
      </c>
      <c r="E8" s="13" t="s">
        <v>347</v>
      </c>
      <c r="F8" s="13" t="s">
        <v>347</v>
      </c>
      <c r="G8" s="13">
        <v>59</v>
      </c>
      <c r="H8" s="13">
        <v>59</v>
      </c>
      <c r="I8" s="13">
        <v>0</v>
      </c>
      <c r="J8" s="13">
        <v>59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 t="s">
        <v>363</v>
      </c>
      <c r="Q8" s="13">
        <v>59</v>
      </c>
      <c r="R8" s="13" t="s">
        <v>364</v>
      </c>
      <c r="S8" s="13" t="s">
        <v>355</v>
      </c>
      <c r="T8" s="13" t="s">
        <v>356</v>
      </c>
      <c r="U8" s="13" t="s">
        <v>1689</v>
      </c>
      <c r="V8" s="14">
        <v>0</v>
      </c>
      <c r="W8" s="14">
        <v>0</v>
      </c>
      <c r="X8" s="14">
        <v>0</v>
      </c>
      <c r="Y8" s="14">
        <v>0</v>
      </c>
      <c r="Z8" s="14">
        <v>15950</v>
      </c>
      <c r="AA8" s="14">
        <v>1099</v>
      </c>
    </row>
    <row r="9" spans="1:27" ht="15" customHeight="1" x14ac:dyDescent="0.65">
      <c r="A9" s="11">
        <f t="shared" si="0"/>
        <v>5</v>
      </c>
      <c r="B9" s="12" t="s">
        <v>262</v>
      </c>
      <c r="C9" s="12" t="s">
        <v>260</v>
      </c>
      <c r="D9" s="13" t="s">
        <v>488</v>
      </c>
      <c r="E9" s="13" t="s">
        <v>347</v>
      </c>
      <c r="F9" s="13" t="s">
        <v>347</v>
      </c>
      <c r="G9" s="13">
        <v>54</v>
      </c>
      <c r="H9" s="13">
        <v>54</v>
      </c>
      <c r="I9" s="13">
        <v>0</v>
      </c>
      <c r="J9" s="13">
        <v>54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363</v>
      </c>
      <c r="Q9" s="13">
        <v>54</v>
      </c>
      <c r="R9" s="13" t="s">
        <v>364</v>
      </c>
      <c r="S9" s="13" t="s">
        <v>367</v>
      </c>
      <c r="T9" s="13" t="s">
        <v>354</v>
      </c>
      <c r="U9" s="13"/>
      <c r="V9" s="14">
        <v>0</v>
      </c>
      <c r="W9" s="14">
        <v>0</v>
      </c>
      <c r="X9" s="14">
        <v>0</v>
      </c>
      <c r="Y9" s="14">
        <v>0</v>
      </c>
      <c r="Z9" s="14">
        <v>16043</v>
      </c>
      <c r="AA9" s="14">
        <v>1627</v>
      </c>
    </row>
    <row r="10" spans="1:27" ht="15" customHeight="1" x14ac:dyDescent="0.65">
      <c r="A10" s="11">
        <f t="shared" si="0"/>
        <v>6</v>
      </c>
      <c r="B10" s="12" t="s">
        <v>263</v>
      </c>
      <c r="C10" s="12" t="s">
        <v>260</v>
      </c>
      <c r="D10" s="13" t="s">
        <v>812</v>
      </c>
      <c r="E10" s="13" t="s">
        <v>404</v>
      </c>
      <c r="F10" s="13" t="s">
        <v>404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55</v>
      </c>
      <c r="M10" s="13">
        <v>53</v>
      </c>
      <c r="N10" s="13">
        <v>44</v>
      </c>
      <c r="O10" s="13">
        <v>55</v>
      </c>
      <c r="P10" s="13" t="s">
        <v>410</v>
      </c>
      <c r="Q10" s="13">
        <v>55</v>
      </c>
      <c r="R10" s="13" t="s">
        <v>354</v>
      </c>
      <c r="S10" s="13"/>
      <c r="T10" s="13"/>
      <c r="U10" s="13"/>
      <c r="V10" s="14">
        <v>83</v>
      </c>
      <c r="W10" s="14">
        <v>81</v>
      </c>
      <c r="X10" s="14">
        <v>2</v>
      </c>
      <c r="Y10" s="14">
        <v>0</v>
      </c>
      <c r="Z10" s="14">
        <v>18279</v>
      </c>
      <c r="AA10" s="14">
        <v>83</v>
      </c>
    </row>
    <row r="11" spans="1:27" ht="15" customHeight="1" x14ac:dyDescent="0.65">
      <c r="A11" s="11">
        <f t="shared" si="0"/>
        <v>7</v>
      </c>
      <c r="B11" s="12" t="s">
        <v>263</v>
      </c>
      <c r="C11" s="12" t="s">
        <v>260</v>
      </c>
      <c r="D11" s="13" t="s">
        <v>1023</v>
      </c>
      <c r="E11" s="13" t="s">
        <v>404</v>
      </c>
      <c r="F11" s="13" t="s">
        <v>404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55</v>
      </c>
      <c r="M11" s="13">
        <v>55</v>
      </c>
      <c r="N11" s="13">
        <v>50</v>
      </c>
      <c r="O11" s="13">
        <v>55</v>
      </c>
      <c r="P11" s="13" t="s">
        <v>410</v>
      </c>
      <c r="Q11" s="13">
        <v>55</v>
      </c>
      <c r="R11" s="13" t="s">
        <v>354</v>
      </c>
      <c r="S11" s="13"/>
      <c r="T11" s="13"/>
      <c r="U11" s="13"/>
      <c r="V11" s="14">
        <v>66</v>
      </c>
      <c r="W11" s="14">
        <v>63</v>
      </c>
      <c r="X11" s="14">
        <v>3</v>
      </c>
      <c r="Y11" s="14">
        <v>0</v>
      </c>
      <c r="Z11" s="14">
        <v>19682</v>
      </c>
      <c r="AA11" s="14">
        <v>64</v>
      </c>
    </row>
    <row r="12" spans="1:27" ht="15" customHeight="1" x14ac:dyDescent="0.65">
      <c r="A12" s="11">
        <f t="shared" si="0"/>
        <v>8</v>
      </c>
      <c r="B12" s="12" t="s">
        <v>263</v>
      </c>
      <c r="C12" s="12" t="s">
        <v>260</v>
      </c>
      <c r="D12" s="13" t="s">
        <v>813</v>
      </c>
      <c r="E12" s="13" t="s">
        <v>404</v>
      </c>
      <c r="F12" s="13" t="s">
        <v>404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55</v>
      </c>
      <c r="M12" s="13">
        <v>55</v>
      </c>
      <c r="N12" s="13">
        <v>47</v>
      </c>
      <c r="O12" s="13">
        <v>55</v>
      </c>
      <c r="P12" s="13" t="s">
        <v>410</v>
      </c>
      <c r="Q12" s="13">
        <v>55</v>
      </c>
      <c r="R12" s="13" t="s">
        <v>354</v>
      </c>
      <c r="S12" s="13"/>
      <c r="T12" s="13"/>
      <c r="U12" s="13"/>
      <c r="V12" s="14">
        <v>90</v>
      </c>
      <c r="W12" s="14">
        <v>87</v>
      </c>
      <c r="X12" s="14">
        <v>3</v>
      </c>
      <c r="Y12" s="14">
        <v>0</v>
      </c>
      <c r="Z12" s="14">
        <v>19281</v>
      </c>
      <c r="AA12" s="14">
        <v>90</v>
      </c>
    </row>
    <row r="13" spans="1:27" ht="15" customHeight="1" x14ac:dyDescent="0.65">
      <c r="A13" s="11">
        <f t="shared" si="0"/>
        <v>9</v>
      </c>
      <c r="B13" s="12" t="s">
        <v>264</v>
      </c>
      <c r="C13" s="12" t="s">
        <v>260</v>
      </c>
      <c r="D13" s="13" t="s">
        <v>1239</v>
      </c>
      <c r="E13" s="13" t="s">
        <v>362</v>
      </c>
      <c r="F13" s="13" t="s">
        <v>362</v>
      </c>
      <c r="G13" s="13">
        <v>44</v>
      </c>
      <c r="H13" s="13">
        <v>44</v>
      </c>
      <c r="I13" s="13">
        <v>29</v>
      </c>
      <c r="J13" s="13">
        <v>44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363</v>
      </c>
      <c r="Q13" s="13">
        <v>44</v>
      </c>
      <c r="R13" s="13" t="s">
        <v>364</v>
      </c>
      <c r="S13" s="13" t="s">
        <v>1690</v>
      </c>
      <c r="T13" s="13" t="s">
        <v>1691</v>
      </c>
      <c r="U13" s="13" t="s">
        <v>1692</v>
      </c>
      <c r="V13" s="14">
        <v>971</v>
      </c>
      <c r="W13" s="14">
        <v>671</v>
      </c>
      <c r="X13" s="14">
        <v>33</v>
      </c>
      <c r="Y13" s="14">
        <v>267</v>
      </c>
      <c r="Z13" s="14">
        <v>15371</v>
      </c>
      <c r="AA13" s="14">
        <v>982</v>
      </c>
    </row>
    <row r="14" spans="1:27" ht="15" customHeight="1" x14ac:dyDescent="0.65">
      <c r="A14" s="11">
        <f t="shared" si="0"/>
        <v>10</v>
      </c>
      <c r="B14" s="12" t="s">
        <v>264</v>
      </c>
      <c r="C14" s="12" t="s">
        <v>260</v>
      </c>
      <c r="D14" s="13" t="s">
        <v>1240</v>
      </c>
      <c r="E14" s="13" t="s">
        <v>362</v>
      </c>
      <c r="F14" s="13" t="s">
        <v>362</v>
      </c>
      <c r="G14" s="13">
        <v>50</v>
      </c>
      <c r="H14" s="13">
        <v>50</v>
      </c>
      <c r="I14" s="13">
        <v>26</v>
      </c>
      <c r="J14" s="13">
        <v>50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363</v>
      </c>
      <c r="Q14" s="13">
        <v>50</v>
      </c>
      <c r="R14" s="13" t="s">
        <v>364</v>
      </c>
      <c r="S14" s="13" t="s">
        <v>1693</v>
      </c>
      <c r="T14" s="13" t="s">
        <v>1694</v>
      </c>
      <c r="U14" s="13" t="s">
        <v>1695</v>
      </c>
      <c r="V14" s="14">
        <v>1677</v>
      </c>
      <c r="W14" s="14">
        <v>1042</v>
      </c>
      <c r="X14" s="14">
        <v>121</v>
      </c>
      <c r="Y14" s="14">
        <v>514</v>
      </c>
      <c r="Z14" s="14">
        <v>17000</v>
      </c>
      <c r="AA14" s="14">
        <v>1671</v>
      </c>
    </row>
    <row r="15" spans="1:27" ht="15" customHeight="1" x14ac:dyDescent="0.65">
      <c r="A15" s="11">
        <f t="shared" si="0"/>
        <v>11</v>
      </c>
      <c r="B15" s="12" t="s">
        <v>264</v>
      </c>
      <c r="C15" s="12" t="s">
        <v>260</v>
      </c>
      <c r="D15" s="13" t="s">
        <v>1241</v>
      </c>
      <c r="E15" s="13" t="s">
        <v>362</v>
      </c>
      <c r="F15" s="13" t="s">
        <v>362</v>
      </c>
      <c r="G15" s="13">
        <v>24</v>
      </c>
      <c r="H15" s="13">
        <v>12</v>
      </c>
      <c r="I15" s="13">
        <v>0</v>
      </c>
      <c r="J15" s="13">
        <v>24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1696</v>
      </c>
      <c r="Q15" s="13">
        <v>24</v>
      </c>
      <c r="R15" s="13" t="s">
        <v>364</v>
      </c>
      <c r="S15" s="13" t="s">
        <v>369</v>
      </c>
      <c r="T15" s="13" t="s">
        <v>366</v>
      </c>
      <c r="U15" s="13" t="s">
        <v>355</v>
      </c>
      <c r="V15" s="14">
        <v>1022</v>
      </c>
      <c r="W15" s="14">
        <v>337</v>
      </c>
      <c r="X15" s="14">
        <v>13</v>
      </c>
      <c r="Y15" s="14">
        <v>672</v>
      </c>
      <c r="Z15" s="14">
        <v>2253</v>
      </c>
      <c r="AA15" s="14">
        <v>1021</v>
      </c>
    </row>
    <row r="16" spans="1:27" ht="15" customHeight="1" x14ac:dyDescent="0.65">
      <c r="A16" s="11">
        <f t="shared" si="0"/>
        <v>12</v>
      </c>
      <c r="B16" s="12" t="s">
        <v>264</v>
      </c>
      <c r="C16" s="12" t="s">
        <v>260</v>
      </c>
      <c r="D16" s="13" t="s">
        <v>1242</v>
      </c>
      <c r="E16" s="13" t="s">
        <v>362</v>
      </c>
      <c r="F16" s="13" t="s">
        <v>362</v>
      </c>
      <c r="G16" s="13">
        <v>6</v>
      </c>
      <c r="H16" s="13">
        <v>6</v>
      </c>
      <c r="I16" s="13">
        <v>0</v>
      </c>
      <c r="J16" s="13">
        <v>6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1697</v>
      </c>
      <c r="Q16" s="13">
        <v>6</v>
      </c>
      <c r="R16" s="13" t="s">
        <v>364</v>
      </c>
      <c r="S16" s="13" t="s">
        <v>355</v>
      </c>
      <c r="T16" s="13" t="s">
        <v>369</v>
      </c>
      <c r="U16" s="13" t="s">
        <v>1693</v>
      </c>
      <c r="V16" s="14">
        <v>701</v>
      </c>
      <c r="W16" s="14">
        <v>551</v>
      </c>
      <c r="X16" s="14">
        <v>2</v>
      </c>
      <c r="Y16" s="14">
        <v>148</v>
      </c>
      <c r="Z16" s="14">
        <v>1762</v>
      </c>
      <c r="AA16" s="14">
        <v>696</v>
      </c>
    </row>
    <row r="17" spans="1:27" ht="15" customHeight="1" x14ac:dyDescent="0.65">
      <c r="A17" s="11">
        <f t="shared" si="0"/>
        <v>13</v>
      </c>
      <c r="B17" s="12" t="s">
        <v>264</v>
      </c>
      <c r="C17" s="12" t="s">
        <v>260</v>
      </c>
      <c r="D17" s="13" t="s">
        <v>504</v>
      </c>
      <c r="E17" s="13" t="s">
        <v>362</v>
      </c>
      <c r="F17" s="13" t="s">
        <v>362</v>
      </c>
      <c r="G17" s="13">
        <v>6</v>
      </c>
      <c r="H17" s="13">
        <v>6</v>
      </c>
      <c r="I17" s="13">
        <v>1</v>
      </c>
      <c r="J17" s="13">
        <v>6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505</v>
      </c>
      <c r="Q17" s="13">
        <v>6</v>
      </c>
      <c r="R17" s="13" t="s">
        <v>313</v>
      </c>
      <c r="S17" s="13"/>
      <c r="T17" s="13"/>
      <c r="U17" s="13"/>
      <c r="V17" s="14">
        <v>180</v>
      </c>
      <c r="W17" s="14">
        <v>60</v>
      </c>
      <c r="X17" s="14">
        <v>104</v>
      </c>
      <c r="Y17" s="14">
        <v>16</v>
      </c>
      <c r="Z17" s="14">
        <v>1649</v>
      </c>
      <c r="AA17" s="14">
        <v>151</v>
      </c>
    </row>
    <row r="18" spans="1:27" ht="15" customHeight="1" x14ac:dyDescent="0.65">
      <c r="A18" s="11">
        <f t="shared" si="0"/>
        <v>14</v>
      </c>
      <c r="B18" s="12" t="s">
        <v>264</v>
      </c>
      <c r="C18" s="12" t="s">
        <v>260</v>
      </c>
      <c r="D18" s="13" t="s">
        <v>1243</v>
      </c>
      <c r="E18" s="13" t="s">
        <v>362</v>
      </c>
      <c r="F18" s="13" t="s">
        <v>362</v>
      </c>
      <c r="G18" s="13">
        <v>52</v>
      </c>
      <c r="H18" s="13">
        <v>52</v>
      </c>
      <c r="I18" s="13">
        <v>28</v>
      </c>
      <c r="J18" s="13">
        <v>52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 t="s">
        <v>363</v>
      </c>
      <c r="Q18" s="13">
        <v>52</v>
      </c>
      <c r="R18" s="13" t="s">
        <v>364</v>
      </c>
      <c r="S18" s="13" t="s">
        <v>1698</v>
      </c>
      <c r="T18" s="13" t="s">
        <v>1699</v>
      </c>
      <c r="U18" s="13"/>
      <c r="V18" s="14">
        <v>1774</v>
      </c>
      <c r="W18" s="14">
        <v>736</v>
      </c>
      <c r="X18" s="14">
        <v>226</v>
      </c>
      <c r="Y18" s="14">
        <v>812</v>
      </c>
      <c r="Z18" s="14">
        <v>17341</v>
      </c>
      <c r="AA18" s="14">
        <v>1773</v>
      </c>
    </row>
    <row r="19" spans="1:27" ht="15" customHeight="1" x14ac:dyDescent="0.65">
      <c r="A19" s="11">
        <f t="shared" si="0"/>
        <v>15</v>
      </c>
      <c r="B19" s="12" t="s">
        <v>264</v>
      </c>
      <c r="C19" s="12" t="s">
        <v>260</v>
      </c>
      <c r="D19" s="13" t="s">
        <v>1244</v>
      </c>
      <c r="E19" s="13" t="s">
        <v>362</v>
      </c>
      <c r="F19" s="13" t="s">
        <v>362</v>
      </c>
      <c r="G19" s="13">
        <v>50</v>
      </c>
      <c r="H19" s="13">
        <v>50</v>
      </c>
      <c r="I19" s="13">
        <v>25</v>
      </c>
      <c r="J19" s="13">
        <v>50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363</v>
      </c>
      <c r="Q19" s="13">
        <v>50</v>
      </c>
      <c r="R19" s="13" t="s">
        <v>364</v>
      </c>
      <c r="S19" s="13" t="s">
        <v>1698</v>
      </c>
      <c r="T19" s="13" t="s">
        <v>1700</v>
      </c>
      <c r="U19" s="13"/>
      <c r="V19" s="14">
        <v>1636</v>
      </c>
      <c r="W19" s="14">
        <v>757</v>
      </c>
      <c r="X19" s="14">
        <v>154</v>
      </c>
      <c r="Y19" s="14">
        <v>725</v>
      </c>
      <c r="Z19" s="14">
        <v>16875</v>
      </c>
      <c r="AA19" s="14">
        <v>1638</v>
      </c>
    </row>
    <row r="20" spans="1:27" ht="15" customHeight="1" x14ac:dyDescent="0.65">
      <c r="A20" s="11">
        <f t="shared" si="0"/>
        <v>16</v>
      </c>
      <c r="B20" s="12" t="s">
        <v>264</v>
      </c>
      <c r="C20" s="12" t="s">
        <v>260</v>
      </c>
      <c r="D20" s="13" t="s">
        <v>1245</v>
      </c>
      <c r="E20" s="13" t="s">
        <v>362</v>
      </c>
      <c r="F20" s="13" t="s">
        <v>362</v>
      </c>
      <c r="G20" s="13">
        <v>49</v>
      </c>
      <c r="H20" s="13">
        <v>49</v>
      </c>
      <c r="I20" s="13">
        <v>22</v>
      </c>
      <c r="J20" s="13">
        <v>49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363</v>
      </c>
      <c r="Q20" s="13">
        <v>49</v>
      </c>
      <c r="R20" s="13" t="s">
        <v>364</v>
      </c>
      <c r="S20" s="13" t="s">
        <v>1701</v>
      </c>
      <c r="T20" s="13" t="s">
        <v>1699</v>
      </c>
      <c r="U20" s="13"/>
      <c r="V20" s="14">
        <v>1539</v>
      </c>
      <c r="W20" s="14">
        <v>963</v>
      </c>
      <c r="X20" s="14">
        <v>313</v>
      </c>
      <c r="Y20" s="14">
        <v>263</v>
      </c>
      <c r="Z20" s="14">
        <v>17367</v>
      </c>
      <c r="AA20" s="14">
        <v>1548</v>
      </c>
    </row>
    <row r="21" spans="1:27" ht="15" customHeight="1" x14ac:dyDescent="0.65">
      <c r="A21" s="11">
        <f t="shared" si="0"/>
        <v>17</v>
      </c>
      <c r="B21" s="12" t="s">
        <v>264</v>
      </c>
      <c r="C21" s="12" t="s">
        <v>260</v>
      </c>
      <c r="D21" s="13" t="s">
        <v>1246</v>
      </c>
      <c r="E21" s="13" t="s">
        <v>362</v>
      </c>
      <c r="F21" s="13" t="s">
        <v>362</v>
      </c>
      <c r="G21" s="13">
        <v>52</v>
      </c>
      <c r="H21" s="13">
        <v>52</v>
      </c>
      <c r="I21" s="13">
        <v>26</v>
      </c>
      <c r="J21" s="13">
        <v>52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363</v>
      </c>
      <c r="Q21" s="13">
        <v>52</v>
      </c>
      <c r="R21" s="13" t="s">
        <v>364</v>
      </c>
      <c r="S21" s="13" t="s">
        <v>1699</v>
      </c>
      <c r="T21" s="13" t="s">
        <v>1702</v>
      </c>
      <c r="U21" s="13"/>
      <c r="V21" s="14">
        <v>1668</v>
      </c>
      <c r="W21" s="14">
        <v>1032</v>
      </c>
      <c r="X21" s="14">
        <v>213</v>
      </c>
      <c r="Y21" s="14">
        <v>423</v>
      </c>
      <c r="Z21" s="14">
        <v>17661</v>
      </c>
      <c r="AA21" s="14">
        <v>1683</v>
      </c>
    </row>
    <row r="22" spans="1:27" ht="15" customHeight="1" x14ac:dyDescent="0.65">
      <c r="A22" s="11">
        <f t="shared" si="0"/>
        <v>18</v>
      </c>
      <c r="B22" s="12" t="s">
        <v>264</v>
      </c>
      <c r="C22" s="12" t="s">
        <v>260</v>
      </c>
      <c r="D22" s="13" t="s">
        <v>1247</v>
      </c>
      <c r="E22" s="13" t="s">
        <v>362</v>
      </c>
      <c r="F22" s="13" t="s">
        <v>362</v>
      </c>
      <c r="G22" s="13">
        <v>51</v>
      </c>
      <c r="H22" s="13">
        <v>51</v>
      </c>
      <c r="I22" s="13">
        <v>30</v>
      </c>
      <c r="J22" s="13">
        <v>51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363</v>
      </c>
      <c r="Q22" s="13">
        <v>51</v>
      </c>
      <c r="R22" s="13" t="s">
        <v>364</v>
      </c>
      <c r="S22" s="13" t="s">
        <v>1703</v>
      </c>
      <c r="T22" s="13" t="s">
        <v>1704</v>
      </c>
      <c r="U22" s="13" t="s">
        <v>1705</v>
      </c>
      <c r="V22" s="14">
        <v>1037</v>
      </c>
      <c r="W22" s="14">
        <v>674</v>
      </c>
      <c r="X22" s="14">
        <v>82</v>
      </c>
      <c r="Y22" s="14">
        <v>281</v>
      </c>
      <c r="Z22" s="14">
        <v>17133</v>
      </c>
      <c r="AA22" s="14">
        <v>1030</v>
      </c>
    </row>
    <row r="23" spans="1:27" ht="15" customHeight="1" x14ac:dyDescent="0.65">
      <c r="A23" s="11">
        <f t="shared" si="0"/>
        <v>19</v>
      </c>
      <c r="B23" s="12" t="s">
        <v>264</v>
      </c>
      <c r="C23" s="12" t="s">
        <v>260</v>
      </c>
      <c r="D23" s="13" t="s">
        <v>1248</v>
      </c>
      <c r="E23" s="13" t="s">
        <v>362</v>
      </c>
      <c r="F23" s="13" t="s">
        <v>362</v>
      </c>
      <c r="G23" s="13">
        <v>46</v>
      </c>
      <c r="H23" s="13">
        <v>46</v>
      </c>
      <c r="I23" s="13">
        <v>26</v>
      </c>
      <c r="J23" s="13">
        <v>46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363</v>
      </c>
      <c r="Q23" s="13">
        <v>46</v>
      </c>
      <c r="R23" s="13" t="s">
        <v>364</v>
      </c>
      <c r="S23" s="13" t="s">
        <v>1706</v>
      </c>
      <c r="T23" s="13" t="s">
        <v>1703</v>
      </c>
      <c r="U23" s="13"/>
      <c r="V23" s="14">
        <v>1667</v>
      </c>
      <c r="W23" s="14">
        <v>1109</v>
      </c>
      <c r="X23" s="14">
        <v>32</v>
      </c>
      <c r="Y23" s="14">
        <v>526</v>
      </c>
      <c r="Z23" s="14">
        <v>15588</v>
      </c>
      <c r="AA23" s="14">
        <v>1658</v>
      </c>
    </row>
    <row r="24" spans="1:27" ht="15" customHeight="1" x14ac:dyDescent="0.65">
      <c r="A24" s="11">
        <f t="shared" si="0"/>
        <v>20</v>
      </c>
      <c r="B24" s="12" t="s">
        <v>264</v>
      </c>
      <c r="C24" s="12" t="s">
        <v>260</v>
      </c>
      <c r="D24" s="13" t="s">
        <v>1249</v>
      </c>
      <c r="E24" s="13" t="s">
        <v>362</v>
      </c>
      <c r="F24" s="13" t="s">
        <v>362</v>
      </c>
      <c r="G24" s="13">
        <v>49</v>
      </c>
      <c r="H24" s="13">
        <v>49</v>
      </c>
      <c r="I24" s="13">
        <v>27</v>
      </c>
      <c r="J24" s="13">
        <v>49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363</v>
      </c>
      <c r="Q24" s="13">
        <v>49</v>
      </c>
      <c r="R24" s="13" t="s">
        <v>1707</v>
      </c>
      <c r="S24" s="13"/>
      <c r="T24" s="13"/>
      <c r="U24" s="13"/>
      <c r="V24" s="14">
        <v>975</v>
      </c>
      <c r="W24" s="14">
        <v>623</v>
      </c>
      <c r="X24" s="14">
        <v>131</v>
      </c>
      <c r="Y24" s="14">
        <v>221</v>
      </c>
      <c r="Z24" s="14">
        <v>16555</v>
      </c>
      <c r="AA24" s="14">
        <v>984</v>
      </c>
    </row>
    <row r="25" spans="1:27" ht="15" customHeight="1" x14ac:dyDescent="0.65">
      <c r="A25" s="11">
        <f t="shared" si="0"/>
        <v>21</v>
      </c>
      <c r="B25" s="12" t="s">
        <v>264</v>
      </c>
      <c r="C25" s="12" t="s">
        <v>260</v>
      </c>
      <c r="D25" s="13" t="s">
        <v>1092</v>
      </c>
      <c r="E25" s="13" t="s">
        <v>362</v>
      </c>
      <c r="F25" s="13" t="s">
        <v>362</v>
      </c>
      <c r="G25" s="13">
        <v>40</v>
      </c>
      <c r="H25" s="13">
        <v>40</v>
      </c>
      <c r="I25" s="13">
        <v>40</v>
      </c>
      <c r="J25" s="13">
        <v>40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363</v>
      </c>
      <c r="Q25" s="13">
        <v>40</v>
      </c>
      <c r="R25" s="13" t="s">
        <v>1708</v>
      </c>
      <c r="S25" s="13"/>
      <c r="T25" s="13"/>
      <c r="U25" s="13"/>
      <c r="V25" s="14">
        <v>518</v>
      </c>
      <c r="W25" s="14">
        <v>148</v>
      </c>
      <c r="X25" s="14">
        <v>31</v>
      </c>
      <c r="Y25" s="14">
        <v>339</v>
      </c>
      <c r="Z25" s="14">
        <v>4743</v>
      </c>
      <c r="AA25" s="14">
        <v>511</v>
      </c>
    </row>
    <row r="26" spans="1:27" ht="15" customHeight="1" x14ac:dyDescent="0.65">
      <c r="A26" s="11">
        <f t="shared" si="0"/>
        <v>22</v>
      </c>
      <c r="B26" s="12" t="s">
        <v>264</v>
      </c>
      <c r="C26" s="12" t="s">
        <v>260</v>
      </c>
      <c r="D26" s="13" t="s">
        <v>1250</v>
      </c>
      <c r="E26" s="13" t="s">
        <v>362</v>
      </c>
      <c r="F26" s="13" t="s">
        <v>362</v>
      </c>
      <c r="G26" s="13">
        <v>12</v>
      </c>
      <c r="H26" s="13">
        <v>12</v>
      </c>
      <c r="I26" s="13">
        <v>8</v>
      </c>
      <c r="J26" s="13">
        <v>12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1709</v>
      </c>
      <c r="Q26" s="13">
        <v>12</v>
      </c>
      <c r="R26" s="13" t="s">
        <v>373</v>
      </c>
      <c r="S26" s="13"/>
      <c r="T26" s="13"/>
      <c r="U26" s="13"/>
      <c r="V26" s="14">
        <v>367</v>
      </c>
      <c r="W26" s="14">
        <v>274</v>
      </c>
      <c r="X26" s="14">
        <v>19</v>
      </c>
      <c r="Y26" s="14">
        <v>74</v>
      </c>
      <c r="Z26" s="14">
        <v>4628</v>
      </c>
      <c r="AA26" s="14">
        <v>362</v>
      </c>
    </row>
    <row r="27" spans="1:27" ht="15" customHeight="1" x14ac:dyDescent="0.65">
      <c r="A27" s="11">
        <f t="shared" si="0"/>
        <v>23</v>
      </c>
      <c r="B27" s="12" t="s">
        <v>264</v>
      </c>
      <c r="C27" s="12" t="s">
        <v>260</v>
      </c>
      <c r="D27" s="13" t="s">
        <v>1251</v>
      </c>
      <c r="E27" s="13" t="s">
        <v>347</v>
      </c>
      <c r="F27" s="13" t="s">
        <v>347</v>
      </c>
      <c r="G27" s="13">
        <v>43</v>
      </c>
      <c r="H27" s="13">
        <v>39</v>
      </c>
      <c r="I27" s="13">
        <v>10</v>
      </c>
      <c r="J27" s="13">
        <v>43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569</v>
      </c>
      <c r="Q27" s="13">
        <v>43</v>
      </c>
      <c r="R27" s="13" t="s">
        <v>373</v>
      </c>
      <c r="S27" s="13"/>
      <c r="T27" s="13"/>
      <c r="U27" s="13"/>
      <c r="V27" s="14">
        <v>2321</v>
      </c>
      <c r="W27" s="14">
        <v>948</v>
      </c>
      <c r="X27" s="14">
        <v>33</v>
      </c>
      <c r="Y27" s="14">
        <v>1340</v>
      </c>
      <c r="Z27" s="14">
        <v>10722</v>
      </c>
      <c r="AA27" s="14">
        <v>2316</v>
      </c>
    </row>
    <row r="28" spans="1:27" ht="15" customHeight="1" x14ac:dyDescent="0.65">
      <c r="A28" s="11">
        <f t="shared" si="0"/>
        <v>24</v>
      </c>
      <c r="B28" s="12" t="s">
        <v>264</v>
      </c>
      <c r="C28" s="12" t="s">
        <v>260</v>
      </c>
      <c r="D28" s="13" t="s">
        <v>1252</v>
      </c>
      <c r="E28" s="13" t="s">
        <v>347</v>
      </c>
      <c r="F28" s="13" t="s">
        <v>347</v>
      </c>
      <c r="G28" s="13">
        <v>44</v>
      </c>
      <c r="H28" s="13">
        <v>42</v>
      </c>
      <c r="I28" s="13">
        <v>15</v>
      </c>
      <c r="J28" s="13">
        <v>44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363</v>
      </c>
      <c r="Q28" s="13">
        <v>44</v>
      </c>
      <c r="R28" s="13" t="s">
        <v>313</v>
      </c>
      <c r="S28" s="13"/>
      <c r="T28" s="13"/>
      <c r="U28" s="13"/>
      <c r="V28" s="14">
        <v>1990</v>
      </c>
      <c r="W28" s="14">
        <v>1349</v>
      </c>
      <c r="X28" s="14">
        <v>451</v>
      </c>
      <c r="Y28" s="14">
        <v>190</v>
      </c>
      <c r="Z28" s="14">
        <v>13305</v>
      </c>
      <c r="AA28" s="14">
        <v>2013</v>
      </c>
    </row>
    <row r="29" spans="1:27" ht="15" customHeight="1" x14ac:dyDescent="0.65">
      <c r="A29" s="11">
        <f t="shared" si="0"/>
        <v>25</v>
      </c>
      <c r="B29" s="12" t="s">
        <v>264</v>
      </c>
      <c r="C29" s="12" t="s">
        <v>260</v>
      </c>
      <c r="D29" s="13" t="s">
        <v>1253</v>
      </c>
      <c r="E29" s="13" t="s">
        <v>347</v>
      </c>
      <c r="F29" s="13" t="s">
        <v>347</v>
      </c>
      <c r="G29" s="13">
        <v>46</v>
      </c>
      <c r="H29" s="13">
        <v>46</v>
      </c>
      <c r="I29" s="13">
        <v>30</v>
      </c>
      <c r="J29" s="13">
        <v>46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363</v>
      </c>
      <c r="Q29" s="13">
        <v>46</v>
      </c>
      <c r="R29" s="13" t="s">
        <v>364</v>
      </c>
      <c r="S29" s="13" t="s">
        <v>1710</v>
      </c>
      <c r="T29" s="13" t="s">
        <v>1711</v>
      </c>
      <c r="U29" s="13" t="s">
        <v>1712</v>
      </c>
      <c r="V29" s="14">
        <v>1388</v>
      </c>
      <c r="W29" s="14">
        <v>905</v>
      </c>
      <c r="X29" s="14">
        <v>102</v>
      </c>
      <c r="Y29" s="14">
        <v>381</v>
      </c>
      <c r="Z29" s="14">
        <v>16526</v>
      </c>
      <c r="AA29" s="14">
        <v>1403</v>
      </c>
    </row>
    <row r="30" spans="1:27" ht="15" customHeight="1" x14ac:dyDescent="0.65">
      <c r="A30" s="11">
        <f t="shared" si="0"/>
        <v>26</v>
      </c>
      <c r="B30" s="12" t="s">
        <v>264</v>
      </c>
      <c r="C30" s="12" t="s">
        <v>260</v>
      </c>
      <c r="D30" s="13" t="s">
        <v>1254</v>
      </c>
      <c r="E30" s="13" t="s">
        <v>347</v>
      </c>
      <c r="F30" s="13" t="s">
        <v>347</v>
      </c>
      <c r="G30" s="13">
        <v>46</v>
      </c>
      <c r="H30" s="13">
        <v>46</v>
      </c>
      <c r="I30" s="13">
        <v>27</v>
      </c>
      <c r="J30" s="13">
        <v>46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363</v>
      </c>
      <c r="Q30" s="13">
        <v>46</v>
      </c>
      <c r="R30" s="13" t="s">
        <v>355</v>
      </c>
      <c r="S30" s="13"/>
      <c r="T30" s="13"/>
      <c r="U30" s="13"/>
      <c r="V30" s="14">
        <v>1543</v>
      </c>
      <c r="W30" s="14">
        <v>1012</v>
      </c>
      <c r="X30" s="14">
        <v>142</v>
      </c>
      <c r="Y30" s="14">
        <v>389</v>
      </c>
      <c r="Z30" s="14">
        <v>16496</v>
      </c>
      <c r="AA30" s="14">
        <v>1544</v>
      </c>
    </row>
    <row r="31" spans="1:27" ht="15" customHeight="1" x14ac:dyDescent="0.65">
      <c r="A31" s="11">
        <f t="shared" si="0"/>
        <v>27</v>
      </c>
      <c r="B31" s="12" t="s">
        <v>264</v>
      </c>
      <c r="C31" s="12" t="s">
        <v>260</v>
      </c>
      <c r="D31" s="13" t="s">
        <v>1255</v>
      </c>
      <c r="E31" s="13" t="s">
        <v>347</v>
      </c>
      <c r="F31" s="13" t="s">
        <v>347</v>
      </c>
      <c r="G31" s="13">
        <v>47</v>
      </c>
      <c r="H31" s="13">
        <v>47</v>
      </c>
      <c r="I31" s="13">
        <v>25</v>
      </c>
      <c r="J31" s="13">
        <v>47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363</v>
      </c>
      <c r="Q31" s="13">
        <v>47</v>
      </c>
      <c r="R31" s="13" t="s">
        <v>364</v>
      </c>
      <c r="S31" s="13" t="s">
        <v>313</v>
      </c>
      <c r="T31" s="13" t="s">
        <v>400</v>
      </c>
      <c r="U31" s="13" t="s">
        <v>377</v>
      </c>
      <c r="V31" s="14">
        <v>2031</v>
      </c>
      <c r="W31" s="14">
        <v>1441</v>
      </c>
      <c r="X31" s="14">
        <v>133</v>
      </c>
      <c r="Y31" s="14">
        <v>457</v>
      </c>
      <c r="Z31" s="14">
        <v>17176</v>
      </c>
      <c r="AA31" s="14">
        <v>2040</v>
      </c>
    </row>
    <row r="32" spans="1:27" ht="15" customHeight="1" x14ac:dyDescent="0.65">
      <c r="A32" s="11">
        <f t="shared" si="0"/>
        <v>28</v>
      </c>
      <c r="B32" s="12" t="s">
        <v>264</v>
      </c>
      <c r="C32" s="12" t="s">
        <v>260</v>
      </c>
      <c r="D32" s="13" t="s">
        <v>1256</v>
      </c>
      <c r="E32" s="13" t="s">
        <v>347</v>
      </c>
      <c r="F32" s="13" t="s">
        <v>347</v>
      </c>
      <c r="G32" s="13">
        <v>23</v>
      </c>
      <c r="H32" s="13">
        <v>18</v>
      </c>
      <c r="I32" s="13">
        <v>2</v>
      </c>
      <c r="J32" s="13">
        <v>23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569</v>
      </c>
      <c r="Q32" s="13">
        <v>23</v>
      </c>
      <c r="R32" s="13" t="s">
        <v>373</v>
      </c>
      <c r="S32" s="13"/>
      <c r="T32" s="13"/>
      <c r="U32" s="13"/>
      <c r="V32" s="14">
        <v>381</v>
      </c>
      <c r="W32" s="14">
        <v>356</v>
      </c>
      <c r="X32" s="14">
        <v>20</v>
      </c>
      <c r="Y32" s="14">
        <v>5</v>
      </c>
      <c r="Z32" s="14">
        <v>3435</v>
      </c>
      <c r="AA32" s="14">
        <v>386</v>
      </c>
    </row>
    <row r="33" spans="1:27" ht="15" customHeight="1" x14ac:dyDescent="0.65">
      <c r="A33" s="11">
        <f t="shared" si="0"/>
        <v>29</v>
      </c>
      <c r="B33" s="12" t="s">
        <v>265</v>
      </c>
      <c r="C33" s="12" t="s">
        <v>260</v>
      </c>
      <c r="D33" s="13" t="s">
        <v>803</v>
      </c>
      <c r="E33" s="13" t="s">
        <v>351</v>
      </c>
      <c r="F33" s="13" t="s">
        <v>351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58</v>
      </c>
      <c r="M33" s="13">
        <v>58</v>
      </c>
      <c r="N33" s="13">
        <v>0</v>
      </c>
      <c r="O33" s="13">
        <v>58</v>
      </c>
      <c r="P33" s="13" t="s">
        <v>454</v>
      </c>
      <c r="Q33" s="13">
        <v>58</v>
      </c>
      <c r="R33" s="13" t="s">
        <v>364</v>
      </c>
      <c r="S33" s="13" t="s">
        <v>564</v>
      </c>
      <c r="T33" s="13" t="s">
        <v>354</v>
      </c>
      <c r="U33" s="13"/>
      <c r="V33" s="14">
        <v>307</v>
      </c>
      <c r="W33" s="14">
        <v>307</v>
      </c>
      <c r="X33" s="14">
        <v>0</v>
      </c>
      <c r="Y33" s="14">
        <v>0</v>
      </c>
      <c r="Z33" s="14">
        <v>15502</v>
      </c>
      <c r="AA33" s="14">
        <v>302</v>
      </c>
    </row>
    <row r="34" spans="1:27" ht="15" customHeight="1" x14ac:dyDescent="0.65">
      <c r="A34" s="11">
        <f t="shared" si="0"/>
        <v>30</v>
      </c>
      <c r="B34" s="12" t="s">
        <v>265</v>
      </c>
      <c r="C34" s="12" t="s">
        <v>260</v>
      </c>
      <c r="D34" s="13" t="s">
        <v>1257</v>
      </c>
      <c r="E34" s="13" t="s">
        <v>404</v>
      </c>
      <c r="F34" s="13" t="s">
        <v>404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60</v>
      </c>
      <c r="M34" s="13">
        <v>60</v>
      </c>
      <c r="N34" s="13">
        <v>0</v>
      </c>
      <c r="O34" s="13">
        <v>60</v>
      </c>
      <c r="P34" s="13" t="s">
        <v>410</v>
      </c>
      <c r="Q34" s="13">
        <v>60</v>
      </c>
      <c r="R34" s="13" t="s">
        <v>354</v>
      </c>
      <c r="S34" s="13"/>
      <c r="T34" s="13"/>
      <c r="U34" s="13"/>
      <c r="V34" s="14">
        <v>139</v>
      </c>
      <c r="W34" s="14">
        <v>139</v>
      </c>
      <c r="X34" s="14">
        <v>0</v>
      </c>
      <c r="Y34" s="14">
        <v>0</v>
      </c>
      <c r="Z34" s="14">
        <v>21177</v>
      </c>
      <c r="AA34" s="14">
        <v>140</v>
      </c>
    </row>
    <row r="35" spans="1:27" ht="15" customHeight="1" x14ac:dyDescent="0.65">
      <c r="A35" s="11">
        <f t="shared" si="0"/>
        <v>31</v>
      </c>
      <c r="B35" s="12" t="s">
        <v>265</v>
      </c>
      <c r="C35" s="12" t="s">
        <v>260</v>
      </c>
      <c r="D35" s="13" t="s">
        <v>762</v>
      </c>
      <c r="E35" s="13" t="s">
        <v>404</v>
      </c>
      <c r="F35" s="13" t="s">
        <v>404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60</v>
      </c>
      <c r="M35" s="13">
        <v>60</v>
      </c>
      <c r="N35" s="13">
        <v>0</v>
      </c>
      <c r="O35" s="13">
        <v>60</v>
      </c>
      <c r="P35" s="13" t="s">
        <v>410</v>
      </c>
      <c r="Q35" s="13">
        <v>60</v>
      </c>
      <c r="R35" s="13" t="s">
        <v>354</v>
      </c>
      <c r="S35" s="13"/>
      <c r="T35" s="13"/>
      <c r="U35" s="13"/>
      <c r="V35" s="14">
        <v>126</v>
      </c>
      <c r="W35" s="14">
        <v>126</v>
      </c>
      <c r="X35" s="14">
        <v>0</v>
      </c>
      <c r="Y35" s="14">
        <v>0</v>
      </c>
      <c r="Z35" s="14">
        <v>21236</v>
      </c>
      <c r="AA35" s="14">
        <v>128</v>
      </c>
    </row>
    <row r="36" spans="1:27" ht="15" customHeight="1" x14ac:dyDescent="0.65">
      <c r="A36" s="11">
        <f t="shared" si="0"/>
        <v>32</v>
      </c>
      <c r="B36" s="12" t="s">
        <v>265</v>
      </c>
      <c r="C36" s="12" t="s">
        <v>260</v>
      </c>
      <c r="D36" s="13" t="s">
        <v>827</v>
      </c>
      <c r="E36" s="13" t="s">
        <v>404</v>
      </c>
      <c r="F36" s="13" t="s">
        <v>404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60</v>
      </c>
      <c r="M36" s="13">
        <v>60</v>
      </c>
      <c r="N36" s="13">
        <v>0</v>
      </c>
      <c r="O36" s="13">
        <v>60</v>
      </c>
      <c r="P36" s="13" t="s">
        <v>410</v>
      </c>
      <c r="Q36" s="13">
        <v>60</v>
      </c>
      <c r="R36" s="13" t="s">
        <v>354</v>
      </c>
      <c r="S36" s="13"/>
      <c r="T36" s="13"/>
      <c r="U36" s="13"/>
      <c r="V36" s="14">
        <v>105</v>
      </c>
      <c r="W36" s="14">
        <v>105</v>
      </c>
      <c r="X36" s="14">
        <v>0</v>
      </c>
      <c r="Y36" s="14">
        <v>0</v>
      </c>
      <c r="Z36" s="14">
        <v>21339</v>
      </c>
      <c r="AA36" s="14">
        <v>101</v>
      </c>
    </row>
    <row r="37" spans="1:27" ht="15" customHeight="1" x14ac:dyDescent="0.65">
      <c r="A37" s="11">
        <f t="shared" si="0"/>
        <v>33</v>
      </c>
      <c r="B37" s="12" t="s">
        <v>265</v>
      </c>
      <c r="C37" s="12" t="s">
        <v>260</v>
      </c>
      <c r="D37" s="13" t="s">
        <v>828</v>
      </c>
      <c r="E37" s="13" t="s">
        <v>404</v>
      </c>
      <c r="F37" s="13" t="s">
        <v>404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56</v>
      </c>
      <c r="M37" s="13">
        <v>56</v>
      </c>
      <c r="N37" s="13">
        <v>0</v>
      </c>
      <c r="O37" s="13">
        <v>56</v>
      </c>
      <c r="P37" s="13" t="s">
        <v>410</v>
      </c>
      <c r="Q37" s="13">
        <v>56</v>
      </c>
      <c r="R37" s="13" t="s">
        <v>354</v>
      </c>
      <c r="S37" s="13"/>
      <c r="T37" s="13"/>
      <c r="U37" s="13"/>
      <c r="V37" s="14">
        <v>103</v>
      </c>
      <c r="W37" s="14">
        <v>103</v>
      </c>
      <c r="X37" s="14">
        <v>0</v>
      </c>
      <c r="Y37" s="14">
        <v>0</v>
      </c>
      <c r="Z37" s="14">
        <v>19750</v>
      </c>
      <c r="AA37" s="14">
        <v>106</v>
      </c>
    </row>
    <row r="38" spans="1:27" ht="15" customHeight="1" x14ac:dyDescent="0.65">
      <c r="A38" s="11">
        <f t="shared" si="0"/>
        <v>34</v>
      </c>
      <c r="B38" s="12" t="s">
        <v>266</v>
      </c>
      <c r="C38" s="12" t="s">
        <v>260</v>
      </c>
      <c r="D38" s="13" t="s">
        <v>1005</v>
      </c>
      <c r="E38" s="13" t="s">
        <v>347</v>
      </c>
      <c r="F38" s="13" t="s">
        <v>347</v>
      </c>
      <c r="G38" s="13">
        <v>50</v>
      </c>
      <c r="H38" s="13">
        <v>49</v>
      </c>
      <c r="I38" s="13">
        <v>24</v>
      </c>
      <c r="J38" s="13">
        <v>50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398</v>
      </c>
      <c r="Q38" s="13">
        <v>50</v>
      </c>
      <c r="R38" s="13" t="s">
        <v>364</v>
      </c>
      <c r="S38" s="13" t="s">
        <v>369</v>
      </c>
      <c r="T38" s="13" t="s">
        <v>314</v>
      </c>
      <c r="U38" s="13"/>
      <c r="V38" s="14">
        <v>851</v>
      </c>
      <c r="W38" s="14">
        <v>234</v>
      </c>
      <c r="X38" s="14">
        <v>115</v>
      </c>
      <c r="Y38" s="14">
        <v>502</v>
      </c>
      <c r="Z38" s="14">
        <v>14561</v>
      </c>
      <c r="AA38" s="14">
        <v>842</v>
      </c>
    </row>
    <row r="39" spans="1:27" ht="15" customHeight="1" x14ac:dyDescent="0.65">
      <c r="A39" s="11">
        <f t="shared" si="0"/>
        <v>35</v>
      </c>
      <c r="B39" s="12" t="s">
        <v>266</v>
      </c>
      <c r="C39" s="12" t="s">
        <v>260</v>
      </c>
      <c r="D39" s="13" t="s">
        <v>1006</v>
      </c>
      <c r="E39" s="13" t="s">
        <v>1713</v>
      </c>
      <c r="F39" s="13" t="s">
        <v>1714</v>
      </c>
      <c r="G39" s="13">
        <v>24</v>
      </c>
      <c r="H39" s="13">
        <v>17</v>
      </c>
      <c r="I39" s="13">
        <v>1</v>
      </c>
      <c r="J39" s="13">
        <v>24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/>
      <c r="Q39" s="13">
        <v>0</v>
      </c>
      <c r="R39" s="13" t="s">
        <v>355</v>
      </c>
      <c r="S39" s="13"/>
      <c r="T39" s="13"/>
      <c r="U39" s="13"/>
      <c r="V39" s="14">
        <v>113</v>
      </c>
      <c r="W39" s="14">
        <v>56</v>
      </c>
      <c r="X39" s="14">
        <v>26</v>
      </c>
      <c r="Y39" s="14">
        <v>31</v>
      </c>
      <c r="Z39" s="14">
        <v>3364</v>
      </c>
      <c r="AA39" s="14">
        <v>120</v>
      </c>
    </row>
    <row r="40" spans="1:27" ht="15" customHeight="1" x14ac:dyDescent="0.65">
      <c r="A40" s="11">
        <f t="shared" si="0"/>
        <v>36</v>
      </c>
      <c r="B40" s="12" t="s">
        <v>266</v>
      </c>
      <c r="C40" s="12" t="s">
        <v>260</v>
      </c>
      <c r="D40" s="13" t="s">
        <v>1007</v>
      </c>
      <c r="E40" s="13" t="s">
        <v>347</v>
      </c>
      <c r="F40" s="13" t="s">
        <v>347</v>
      </c>
      <c r="G40" s="13">
        <v>50</v>
      </c>
      <c r="H40" s="13">
        <v>48</v>
      </c>
      <c r="I40" s="13">
        <v>24</v>
      </c>
      <c r="J40" s="13">
        <v>50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 t="s">
        <v>398</v>
      </c>
      <c r="Q40" s="13">
        <v>50</v>
      </c>
      <c r="R40" s="13" t="s">
        <v>364</v>
      </c>
      <c r="S40" s="13" t="s">
        <v>356</v>
      </c>
      <c r="T40" s="13" t="s">
        <v>373</v>
      </c>
      <c r="U40" s="13"/>
      <c r="V40" s="14">
        <v>778</v>
      </c>
      <c r="W40" s="14">
        <v>214</v>
      </c>
      <c r="X40" s="14">
        <v>138</v>
      </c>
      <c r="Y40" s="14">
        <v>426</v>
      </c>
      <c r="Z40" s="14">
        <v>15469</v>
      </c>
      <c r="AA40" s="14">
        <v>770</v>
      </c>
    </row>
    <row r="41" spans="1:27" ht="15" customHeight="1" x14ac:dyDescent="0.65">
      <c r="A41" s="11">
        <f t="shared" si="0"/>
        <v>37</v>
      </c>
      <c r="B41" s="12" t="s">
        <v>266</v>
      </c>
      <c r="C41" s="12" t="s">
        <v>260</v>
      </c>
      <c r="D41" s="13" t="s">
        <v>501</v>
      </c>
      <c r="E41" s="13" t="s">
        <v>347</v>
      </c>
      <c r="F41" s="13" t="s">
        <v>347</v>
      </c>
      <c r="G41" s="13">
        <v>4</v>
      </c>
      <c r="H41" s="13">
        <v>4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1715</v>
      </c>
      <c r="Q41" s="13">
        <v>4</v>
      </c>
      <c r="R41" s="13" t="s">
        <v>364</v>
      </c>
      <c r="S41" s="13" t="s">
        <v>369</v>
      </c>
      <c r="T41" s="13" t="s">
        <v>366</v>
      </c>
      <c r="U41" s="13"/>
      <c r="V41" s="14">
        <v>224</v>
      </c>
      <c r="W41" s="14">
        <v>65</v>
      </c>
      <c r="X41" s="14">
        <v>4</v>
      </c>
      <c r="Y41" s="14">
        <v>155</v>
      </c>
      <c r="Z41" s="14">
        <v>1057</v>
      </c>
      <c r="AA41" s="14">
        <v>222</v>
      </c>
    </row>
    <row r="42" spans="1:27" ht="15" customHeight="1" x14ac:dyDescent="0.65">
      <c r="A42" s="11">
        <f t="shared" si="0"/>
        <v>38</v>
      </c>
      <c r="B42" s="12" t="s">
        <v>266</v>
      </c>
      <c r="C42" s="12" t="s">
        <v>260</v>
      </c>
      <c r="D42" s="13" t="s">
        <v>1258</v>
      </c>
      <c r="E42" s="13" t="s">
        <v>347</v>
      </c>
      <c r="F42" s="13" t="s">
        <v>347</v>
      </c>
      <c r="G42" s="13">
        <v>46</v>
      </c>
      <c r="H42" s="13">
        <v>43</v>
      </c>
      <c r="I42" s="13">
        <v>23</v>
      </c>
      <c r="J42" s="13">
        <v>46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398</v>
      </c>
      <c r="Q42" s="13">
        <v>46</v>
      </c>
      <c r="R42" s="13" t="s">
        <v>364</v>
      </c>
      <c r="S42" s="13" t="s">
        <v>355</v>
      </c>
      <c r="T42" s="13" t="s">
        <v>366</v>
      </c>
      <c r="U42" s="13"/>
      <c r="V42" s="14">
        <v>1241</v>
      </c>
      <c r="W42" s="14">
        <v>639</v>
      </c>
      <c r="X42" s="14">
        <v>178</v>
      </c>
      <c r="Y42" s="14">
        <v>424</v>
      </c>
      <c r="Z42" s="14">
        <v>13309</v>
      </c>
      <c r="AA42" s="14">
        <v>1242</v>
      </c>
    </row>
    <row r="43" spans="1:27" ht="15" customHeight="1" x14ac:dyDescent="0.65">
      <c r="A43" s="11">
        <f t="shared" si="0"/>
        <v>39</v>
      </c>
      <c r="B43" s="12" t="s">
        <v>266</v>
      </c>
      <c r="C43" s="12" t="s">
        <v>260</v>
      </c>
      <c r="D43" s="13" t="s">
        <v>1008</v>
      </c>
      <c r="E43" s="13" t="s">
        <v>347</v>
      </c>
      <c r="F43" s="13" t="s">
        <v>347</v>
      </c>
      <c r="G43" s="13">
        <v>50</v>
      </c>
      <c r="H43" s="13">
        <v>38</v>
      </c>
      <c r="I43" s="13">
        <v>6</v>
      </c>
      <c r="J43" s="13">
        <v>50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398</v>
      </c>
      <c r="Q43" s="13">
        <v>50</v>
      </c>
      <c r="R43" s="13" t="s">
        <v>364</v>
      </c>
      <c r="S43" s="13" t="s">
        <v>1716</v>
      </c>
      <c r="T43" s="13" t="s">
        <v>1699</v>
      </c>
      <c r="U43" s="13"/>
      <c r="V43" s="14">
        <v>563</v>
      </c>
      <c r="W43" s="14">
        <v>190</v>
      </c>
      <c r="X43" s="14">
        <v>62</v>
      </c>
      <c r="Y43" s="14">
        <v>311</v>
      </c>
      <c r="Z43" s="14">
        <v>7956</v>
      </c>
      <c r="AA43" s="14">
        <v>562</v>
      </c>
    </row>
    <row r="44" spans="1:27" ht="15" customHeight="1" x14ac:dyDescent="0.65">
      <c r="A44" s="11">
        <f t="shared" si="0"/>
        <v>40</v>
      </c>
      <c r="B44" s="12" t="s">
        <v>266</v>
      </c>
      <c r="C44" s="12" t="s">
        <v>260</v>
      </c>
      <c r="D44" s="13" t="s">
        <v>1009</v>
      </c>
      <c r="E44" s="13" t="s">
        <v>347</v>
      </c>
      <c r="F44" s="13" t="s">
        <v>347</v>
      </c>
      <c r="G44" s="13">
        <v>24</v>
      </c>
      <c r="H44" s="13">
        <v>20</v>
      </c>
      <c r="I44" s="13">
        <v>5</v>
      </c>
      <c r="J44" s="13">
        <v>24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 t="s">
        <v>1717</v>
      </c>
      <c r="Q44" s="13">
        <v>24</v>
      </c>
      <c r="R44" s="13" t="s">
        <v>355</v>
      </c>
      <c r="S44" s="13"/>
      <c r="T44" s="13"/>
      <c r="U44" s="13"/>
      <c r="V44" s="14">
        <v>217</v>
      </c>
      <c r="W44" s="14">
        <v>111</v>
      </c>
      <c r="X44" s="14">
        <v>63</v>
      </c>
      <c r="Y44" s="14">
        <v>63</v>
      </c>
      <c r="Z44" s="14">
        <v>4588</v>
      </c>
      <c r="AA44" s="14">
        <v>210</v>
      </c>
    </row>
    <row r="45" spans="1:27" ht="15" customHeight="1" x14ac:dyDescent="0.65">
      <c r="A45" s="11">
        <f t="shared" si="0"/>
        <v>41</v>
      </c>
      <c r="B45" s="12" t="s">
        <v>266</v>
      </c>
      <c r="C45" s="12" t="s">
        <v>260</v>
      </c>
      <c r="D45" s="13" t="s">
        <v>1015</v>
      </c>
      <c r="E45" s="13" t="s">
        <v>347</v>
      </c>
      <c r="F45" s="13" t="s">
        <v>347</v>
      </c>
      <c r="G45" s="13">
        <v>50</v>
      </c>
      <c r="H45" s="13">
        <v>49</v>
      </c>
      <c r="I45" s="13">
        <v>18</v>
      </c>
      <c r="J45" s="13">
        <v>50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398</v>
      </c>
      <c r="Q45" s="13">
        <v>50</v>
      </c>
      <c r="R45" s="13" t="s">
        <v>356</v>
      </c>
      <c r="S45" s="13"/>
      <c r="T45" s="13"/>
      <c r="U45" s="13"/>
      <c r="V45" s="14">
        <v>769</v>
      </c>
      <c r="W45" s="14">
        <v>342</v>
      </c>
      <c r="X45" s="14">
        <v>92</v>
      </c>
      <c r="Y45" s="14">
        <v>335</v>
      </c>
      <c r="Z45" s="14">
        <v>15651</v>
      </c>
      <c r="AA45" s="14">
        <v>763</v>
      </c>
    </row>
    <row r="46" spans="1:27" ht="15" customHeight="1" x14ac:dyDescent="0.65">
      <c r="A46" s="11">
        <f t="shared" si="0"/>
        <v>42</v>
      </c>
      <c r="B46" s="12" t="s">
        <v>266</v>
      </c>
      <c r="C46" s="12" t="s">
        <v>260</v>
      </c>
      <c r="D46" s="13" t="s">
        <v>1092</v>
      </c>
      <c r="E46" s="13" t="s">
        <v>404</v>
      </c>
      <c r="F46" s="13" t="s">
        <v>404</v>
      </c>
      <c r="G46" s="13">
        <v>40</v>
      </c>
      <c r="H46" s="13">
        <v>40</v>
      </c>
      <c r="I46" s="13">
        <v>39</v>
      </c>
      <c r="J46" s="13">
        <v>40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905</v>
      </c>
      <c r="Q46" s="13">
        <v>40</v>
      </c>
      <c r="R46" s="13" t="s">
        <v>373</v>
      </c>
      <c r="S46" s="13"/>
      <c r="T46" s="13"/>
      <c r="U46" s="13"/>
      <c r="V46" s="14">
        <v>2</v>
      </c>
      <c r="W46" s="14">
        <v>2</v>
      </c>
      <c r="X46" s="14">
        <v>0</v>
      </c>
      <c r="Y46" s="14">
        <v>0</v>
      </c>
      <c r="Z46" s="14">
        <v>14581</v>
      </c>
      <c r="AA46" s="14">
        <v>2</v>
      </c>
    </row>
    <row r="47" spans="1:27" ht="15" customHeight="1" x14ac:dyDescent="0.65">
      <c r="A47" s="11">
        <f t="shared" si="0"/>
        <v>43</v>
      </c>
      <c r="B47" s="12" t="s">
        <v>266</v>
      </c>
      <c r="C47" s="12" t="s">
        <v>260</v>
      </c>
      <c r="D47" s="13" t="s">
        <v>1012</v>
      </c>
      <c r="E47" s="13" t="s">
        <v>927</v>
      </c>
      <c r="F47" s="13" t="s">
        <v>1714</v>
      </c>
      <c r="G47" s="13">
        <v>50</v>
      </c>
      <c r="H47" s="13">
        <v>0</v>
      </c>
      <c r="I47" s="13">
        <v>0</v>
      </c>
      <c r="J47" s="13">
        <v>50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/>
      <c r="Q47" s="13">
        <v>0</v>
      </c>
      <c r="R47" s="13" t="s">
        <v>354</v>
      </c>
      <c r="S47" s="13"/>
      <c r="T47" s="13"/>
      <c r="U47" s="13"/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</row>
    <row r="48" spans="1:27" ht="15" customHeight="1" x14ac:dyDescent="0.65">
      <c r="A48" s="11">
        <f t="shared" si="0"/>
        <v>44</v>
      </c>
      <c r="B48" s="12" t="s">
        <v>267</v>
      </c>
      <c r="C48" s="12" t="s">
        <v>260</v>
      </c>
      <c r="D48" s="13" t="s">
        <v>1259</v>
      </c>
      <c r="E48" s="13" t="s">
        <v>404</v>
      </c>
      <c r="F48" s="13" t="s">
        <v>404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36</v>
      </c>
      <c r="M48" s="13">
        <v>36</v>
      </c>
      <c r="N48" s="13">
        <v>0</v>
      </c>
      <c r="O48" s="13">
        <v>36</v>
      </c>
      <c r="P48" s="13" t="s">
        <v>436</v>
      </c>
      <c r="Q48" s="13">
        <v>36</v>
      </c>
      <c r="R48" s="13" t="s">
        <v>354</v>
      </c>
      <c r="S48" s="13"/>
      <c r="T48" s="13"/>
      <c r="U48" s="13"/>
      <c r="V48" s="14">
        <v>253</v>
      </c>
      <c r="W48" s="14">
        <v>158</v>
      </c>
      <c r="X48" s="14">
        <v>95</v>
      </c>
      <c r="Y48" s="14">
        <v>0</v>
      </c>
      <c r="Z48" s="14">
        <v>10877</v>
      </c>
      <c r="AA48" s="14">
        <v>255</v>
      </c>
    </row>
    <row r="49" spans="1:27" ht="15" customHeight="1" x14ac:dyDescent="0.65">
      <c r="A49" s="11">
        <f t="shared" si="0"/>
        <v>45</v>
      </c>
      <c r="B49" s="12" t="s">
        <v>267</v>
      </c>
      <c r="C49" s="12" t="s">
        <v>260</v>
      </c>
      <c r="D49" s="13" t="s">
        <v>1260</v>
      </c>
      <c r="E49" s="13" t="s">
        <v>404</v>
      </c>
      <c r="F49" s="13" t="s">
        <v>404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35</v>
      </c>
      <c r="M49" s="13">
        <v>35</v>
      </c>
      <c r="N49" s="13">
        <v>0</v>
      </c>
      <c r="O49" s="13">
        <v>35</v>
      </c>
      <c r="P49" s="13" t="s">
        <v>410</v>
      </c>
      <c r="Q49" s="13">
        <v>35</v>
      </c>
      <c r="R49" s="13" t="s">
        <v>354</v>
      </c>
      <c r="S49" s="13"/>
      <c r="T49" s="13"/>
      <c r="U49" s="13"/>
      <c r="V49" s="14">
        <v>42</v>
      </c>
      <c r="W49" s="14">
        <v>32</v>
      </c>
      <c r="X49" s="14">
        <v>10</v>
      </c>
      <c r="Y49" s="14">
        <v>0</v>
      </c>
      <c r="Z49" s="14">
        <v>12398</v>
      </c>
      <c r="AA49" s="14">
        <v>45</v>
      </c>
    </row>
    <row r="50" spans="1:27" ht="15" customHeight="1" x14ac:dyDescent="0.65">
      <c r="A50" s="11">
        <f t="shared" si="0"/>
        <v>46</v>
      </c>
      <c r="B50" s="12" t="s">
        <v>267</v>
      </c>
      <c r="C50" s="12" t="s">
        <v>260</v>
      </c>
      <c r="D50" s="13" t="s">
        <v>1261</v>
      </c>
      <c r="E50" s="13" t="s">
        <v>404</v>
      </c>
      <c r="F50" s="13" t="s">
        <v>404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34</v>
      </c>
      <c r="M50" s="13">
        <v>34</v>
      </c>
      <c r="N50" s="13">
        <v>0</v>
      </c>
      <c r="O50" s="13">
        <v>34</v>
      </c>
      <c r="P50" s="13" t="s">
        <v>410</v>
      </c>
      <c r="Q50" s="13">
        <v>34</v>
      </c>
      <c r="R50" s="13" t="s">
        <v>354</v>
      </c>
      <c r="S50" s="13"/>
      <c r="T50" s="13"/>
      <c r="U50" s="13"/>
      <c r="V50" s="14">
        <v>82</v>
      </c>
      <c r="W50" s="14">
        <v>58</v>
      </c>
      <c r="X50" s="14">
        <v>24</v>
      </c>
      <c r="Y50" s="14">
        <v>0</v>
      </c>
      <c r="Z50" s="14">
        <v>11937</v>
      </c>
      <c r="AA50" s="14">
        <v>82</v>
      </c>
    </row>
    <row r="51" spans="1:27" ht="15" customHeight="1" x14ac:dyDescent="0.65">
      <c r="A51" s="11">
        <f t="shared" si="0"/>
        <v>47</v>
      </c>
      <c r="B51" s="12" t="s">
        <v>267</v>
      </c>
      <c r="C51" s="12" t="s">
        <v>260</v>
      </c>
      <c r="D51" s="13" t="s">
        <v>1262</v>
      </c>
      <c r="E51" s="13" t="s">
        <v>404</v>
      </c>
      <c r="F51" s="13" t="s">
        <v>404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60</v>
      </c>
      <c r="M51" s="13">
        <v>60</v>
      </c>
      <c r="N51" s="13">
        <v>0</v>
      </c>
      <c r="O51" s="13">
        <v>60</v>
      </c>
      <c r="P51" s="13" t="s">
        <v>410</v>
      </c>
      <c r="Q51" s="13">
        <v>60</v>
      </c>
      <c r="R51" s="13" t="s">
        <v>354</v>
      </c>
      <c r="S51" s="13"/>
      <c r="T51" s="13"/>
      <c r="U51" s="13"/>
      <c r="V51" s="14">
        <v>83</v>
      </c>
      <c r="W51" s="14">
        <v>47</v>
      </c>
      <c r="X51" s="14">
        <v>36</v>
      </c>
      <c r="Y51" s="14">
        <v>0</v>
      </c>
      <c r="Z51" s="14">
        <v>16472</v>
      </c>
      <c r="AA51" s="14">
        <v>85</v>
      </c>
    </row>
    <row r="52" spans="1:27" ht="15" customHeight="1" x14ac:dyDescent="0.65">
      <c r="A52" s="11">
        <f t="shared" si="0"/>
        <v>48</v>
      </c>
      <c r="B52" s="12" t="s">
        <v>267</v>
      </c>
      <c r="C52" s="12" t="s">
        <v>260</v>
      </c>
      <c r="D52" s="13" t="s">
        <v>1263</v>
      </c>
      <c r="E52" s="13" t="s">
        <v>404</v>
      </c>
      <c r="F52" s="13" t="s">
        <v>404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48</v>
      </c>
      <c r="M52" s="13">
        <v>48</v>
      </c>
      <c r="N52" s="13">
        <v>0</v>
      </c>
      <c r="O52" s="13">
        <v>48</v>
      </c>
      <c r="P52" s="13" t="s">
        <v>410</v>
      </c>
      <c r="Q52" s="13">
        <v>48</v>
      </c>
      <c r="R52" s="13" t="s">
        <v>354</v>
      </c>
      <c r="S52" s="13"/>
      <c r="T52" s="13"/>
      <c r="U52" s="13"/>
      <c r="V52" s="14">
        <v>80</v>
      </c>
      <c r="W52" s="14">
        <v>59</v>
      </c>
      <c r="X52" s="14">
        <v>21</v>
      </c>
      <c r="Y52" s="14">
        <v>0</v>
      </c>
      <c r="Z52" s="14">
        <v>16522</v>
      </c>
      <c r="AA52" s="14">
        <v>78</v>
      </c>
    </row>
    <row r="53" spans="1:27" ht="15" customHeight="1" x14ac:dyDescent="0.65">
      <c r="A53" s="11">
        <f t="shared" si="0"/>
        <v>49</v>
      </c>
      <c r="B53" s="12" t="s">
        <v>267</v>
      </c>
      <c r="C53" s="12" t="s">
        <v>260</v>
      </c>
      <c r="D53" s="13" t="s">
        <v>1264</v>
      </c>
      <c r="E53" s="13" t="s">
        <v>404</v>
      </c>
      <c r="F53" s="13" t="s">
        <v>404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48</v>
      </c>
      <c r="M53" s="13">
        <v>48</v>
      </c>
      <c r="N53" s="13">
        <v>0</v>
      </c>
      <c r="O53" s="13">
        <v>48</v>
      </c>
      <c r="P53" s="13" t="s">
        <v>410</v>
      </c>
      <c r="Q53" s="13">
        <v>48</v>
      </c>
      <c r="R53" s="13" t="s">
        <v>354</v>
      </c>
      <c r="S53" s="13"/>
      <c r="T53" s="13"/>
      <c r="U53" s="13"/>
      <c r="V53" s="14">
        <v>41</v>
      </c>
      <c r="W53" s="14">
        <v>33</v>
      </c>
      <c r="X53" s="14">
        <v>8</v>
      </c>
      <c r="Y53" s="14">
        <v>0</v>
      </c>
      <c r="Z53" s="14">
        <v>17019</v>
      </c>
      <c r="AA53" s="14">
        <v>49</v>
      </c>
    </row>
    <row r="54" spans="1:27" ht="15" customHeight="1" x14ac:dyDescent="0.65">
      <c r="A54" s="11">
        <f t="shared" si="0"/>
        <v>50</v>
      </c>
      <c r="B54" s="12" t="s">
        <v>268</v>
      </c>
      <c r="C54" s="12" t="s">
        <v>260</v>
      </c>
      <c r="D54" s="13" t="s">
        <v>441</v>
      </c>
      <c r="E54" s="13" t="s">
        <v>347</v>
      </c>
      <c r="F54" s="13" t="s">
        <v>347</v>
      </c>
      <c r="G54" s="13">
        <v>49</v>
      </c>
      <c r="H54" s="13">
        <v>49</v>
      </c>
      <c r="I54" s="13">
        <v>25</v>
      </c>
      <c r="J54" s="13">
        <v>49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348</v>
      </c>
      <c r="Q54" s="13">
        <v>49</v>
      </c>
      <c r="R54" s="13" t="s">
        <v>364</v>
      </c>
      <c r="S54" s="13" t="s">
        <v>367</v>
      </c>
      <c r="T54" s="13" t="s">
        <v>355</v>
      </c>
      <c r="U54" s="13" t="s">
        <v>359</v>
      </c>
      <c r="V54" s="14">
        <v>1340</v>
      </c>
      <c r="W54" s="14">
        <v>831</v>
      </c>
      <c r="X54" s="14">
        <v>365</v>
      </c>
      <c r="Y54" s="14">
        <v>144</v>
      </c>
      <c r="Z54" s="14">
        <v>14896</v>
      </c>
      <c r="AA54" s="14">
        <v>1357</v>
      </c>
    </row>
    <row r="55" spans="1:27" ht="15" customHeight="1" x14ac:dyDescent="0.65">
      <c r="A55" s="11">
        <f t="shared" si="0"/>
        <v>51</v>
      </c>
      <c r="B55" s="12" t="s">
        <v>268</v>
      </c>
      <c r="C55" s="12" t="s">
        <v>260</v>
      </c>
      <c r="D55" s="13" t="s">
        <v>442</v>
      </c>
      <c r="E55" s="13" t="s">
        <v>347</v>
      </c>
      <c r="F55" s="13" t="s">
        <v>347</v>
      </c>
      <c r="G55" s="13">
        <v>49</v>
      </c>
      <c r="H55" s="13">
        <v>49</v>
      </c>
      <c r="I55" s="13">
        <v>23</v>
      </c>
      <c r="J55" s="13">
        <v>49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348</v>
      </c>
      <c r="Q55" s="13">
        <v>49</v>
      </c>
      <c r="R55" s="13" t="s">
        <v>356</v>
      </c>
      <c r="S55" s="13"/>
      <c r="T55" s="13"/>
      <c r="U55" s="13"/>
      <c r="V55" s="14">
        <v>620</v>
      </c>
      <c r="W55" s="14">
        <v>249</v>
      </c>
      <c r="X55" s="14">
        <v>202</v>
      </c>
      <c r="Y55" s="14">
        <v>169</v>
      </c>
      <c r="Z55" s="14">
        <v>15733</v>
      </c>
      <c r="AA55" s="14">
        <v>648</v>
      </c>
    </row>
    <row r="56" spans="1:27" ht="15" customHeight="1" x14ac:dyDescent="0.65">
      <c r="A56" s="11">
        <f t="shared" si="0"/>
        <v>52</v>
      </c>
      <c r="B56" s="12" t="s">
        <v>268</v>
      </c>
      <c r="C56" s="12" t="s">
        <v>260</v>
      </c>
      <c r="D56" s="13" t="s">
        <v>443</v>
      </c>
      <c r="E56" s="13" t="s">
        <v>347</v>
      </c>
      <c r="F56" s="13" t="s">
        <v>347</v>
      </c>
      <c r="G56" s="13">
        <v>49</v>
      </c>
      <c r="H56" s="13">
        <v>49</v>
      </c>
      <c r="I56" s="13">
        <v>0</v>
      </c>
      <c r="J56" s="13">
        <v>49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348</v>
      </c>
      <c r="Q56" s="13">
        <v>49</v>
      </c>
      <c r="R56" s="13" t="s">
        <v>364</v>
      </c>
      <c r="S56" s="13" t="s">
        <v>376</v>
      </c>
      <c r="T56" s="13" t="s">
        <v>390</v>
      </c>
      <c r="U56" s="13" t="s">
        <v>354</v>
      </c>
      <c r="V56" s="14">
        <v>361</v>
      </c>
      <c r="W56" s="14">
        <v>71</v>
      </c>
      <c r="X56" s="14">
        <v>168</v>
      </c>
      <c r="Y56" s="14">
        <v>122</v>
      </c>
      <c r="Z56" s="14">
        <v>12008</v>
      </c>
      <c r="AA56" s="14">
        <v>347</v>
      </c>
    </row>
    <row r="57" spans="1:27" ht="15" customHeight="1" x14ac:dyDescent="0.65">
      <c r="A57" s="11">
        <f t="shared" si="0"/>
        <v>53</v>
      </c>
      <c r="B57" s="12" t="s">
        <v>268</v>
      </c>
      <c r="C57" s="12" t="s">
        <v>260</v>
      </c>
      <c r="D57" s="13" t="s">
        <v>445</v>
      </c>
      <c r="E57" s="13" t="s">
        <v>347</v>
      </c>
      <c r="F57" s="13" t="s">
        <v>347</v>
      </c>
      <c r="G57" s="13">
        <v>47</v>
      </c>
      <c r="H57" s="13">
        <v>47</v>
      </c>
      <c r="I57" s="13">
        <v>14</v>
      </c>
      <c r="J57" s="13">
        <v>47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348</v>
      </c>
      <c r="Q57" s="13">
        <v>47</v>
      </c>
      <c r="R57" s="13" t="s">
        <v>364</v>
      </c>
      <c r="S57" s="13" t="s">
        <v>1689</v>
      </c>
      <c r="T57" s="13" t="s">
        <v>1706</v>
      </c>
      <c r="U57" s="13"/>
      <c r="V57" s="14">
        <v>1263</v>
      </c>
      <c r="W57" s="14">
        <v>883</v>
      </c>
      <c r="X57" s="14">
        <v>317</v>
      </c>
      <c r="Y57" s="14">
        <v>63</v>
      </c>
      <c r="Z57" s="14">
        <v>12462</v>
      </c>
      <c r="AA57" s="14">
        <v>1282</v>
      </c>
    </row>
    <row r="58" spans="1:27" ht="15" customHeight="1" x14ac:dyDescent="0.65">
      <c r="A58" s="11">
        <f t="shared" si="0"/>
        <v>54</v>
      </c>
      <c r="B58" s="12" t="s">
        <v>268</v>
      </c>
      <c r="C58" s="12" t="s">
        <v>260</v>
      </c>
      <c r="D58" s="13" t="s">
        <v>533</v>
      </c>
      <c r="E58" s="13" t="s">
        <v>347</v>
      </c>
      <c r="F58" s="13" t="s">
        <v>347</v>
      </c>
      <c r="G58" s="13">
        <v>46</v>
      </c>
      <c r="H58" s="13">
        <v>46</v>
      </c>
      <c r="I58" s="13">
        <v>26</v>
      </c>
      <c r="J58" s="13">
        <v>46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348</v>
      </c>
      <c r="Q58" s="13">
        <v>46</v>
      </c>
      <c r="R58" s="13" t="s">
        <v>364</v>
      </c>
      <c r="S58" s="13" t="s">
        <v>463</v>
      </c>
      <c r="T58" s="13" t="s">
        <v>529</v>
      </c>
      <c r="U58" s="13" t="s">
        <v>366</v>
      </c>
      <c r="V58" s="14">
        <v>937</v>
      </c>
      <c r="W58" s="14">
        <v>439</v>
      </c>
      <c r="X58" s="14">
        <v>357</v>
      </c>
      <c r="Y58" s="14">
        <v>141</v>
      </c>
      <c r="Z58" s="14">
        <v>14405</v>
      </c>
      <c r="AA58" s="14">
        <v>937</v>
      </c>
    </row>
    <row r="59" spans="1:27" ht="15" customHeight="1" x14ac:dyDescent="0.65">
      <c r="A59" s="11">
        <f t="shared" si="0"/>
        <v>55</v>
      </c>
      <c r="B59" s="12" t="s">
        <v>268</v>
      </c>
      <c r="C59" s="12" t="s">
        <v>260</v>
      </c>
      <c r="D59" s="13" t="s">
        <v>1265</v>
      </c>
      <c r="E59" s="13" t="s">
        <v>347</v>
      </c>
      <c r="F59" s="13" t="s">
        <v>347</v>
      </c>
      <c r="G59" s="13">
        <v>32</v>
      </c>
      <c r="H59" s="13">
        <v>32</v>
      </c>
      <c r="I59" s="13">
        <v>10</v>
      </c>
      <c r="J59" s="13">
        <v>32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1717</v>
      </c>
      <c r="Q59" s="13">
        <v>44</v>
      </c>
      <c r="R59" s="13" t="s">
        <v>1718</v>
      </c>
      <c r="S59" s="13"/>
      <c r="T59" s="13"/>
      <c r="U59" s="13"/>
      <c r="V59" s="14">
        <v>1057</v>
      </c>
      <c r="W59" s="14">
        <v>757</v>
      </c>
      <c r="X59" s="14">
        <v>279</v>
      </c>
      <c r="Y59" s="14">
        <v>21</v>
      </c>
      <c r="Z59" s="14">
        <v>10673</v>
      </c>
      <c r="AA59" s="14">
        <v>1093</v>
      </c>
    </row>
    <row r="60" spans="1:27" ht="15" customHeight="1" x14ac:dyDescent="0.65">
      <c r="A60" s="11">
        <f t="shared" si="0"/>
        <v>56</v>
      </c>
      <c r="B60" s="12" t="s">
        <v>269</v>
      </c>
      <c r="C60" s="12" t="s">
        <v>260</v>
      </c>
      <c r="D60" s="13" t="s">
        <v>1266</v>
      </c>
      <c r="E60" s="13" t="s">
        <v>404</v>
      </c>
      <c r="F60" s="13" t="s">
        <v>404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60</v>
      </c>
      <c r="M60" s="13">
        <v>38</v>
      </c>
      <c r="N60" s="13">
        <v>29</v>
      </c>
      <c r="O60" s="13">
        <v>60</v>
      </c>
      <c r="P60" s="13" t="s">
        <v>410</v>
      </c>
      <c r="Q60" s="13">
        <v>38</v>
      </c>
      <c r="R60" s="13" t="s">
        <v>354</v>
      </c>
      <c r="S60" s="13"/>
      <c r="T60" s="13"/>
      <c r="U60" s="13"/>
      <c r="V60" s="14">
        <v>76</v>
      </c>
      <c r="W60" s="14">
        <v>61</v>
      </c>
      <c r="X60" s="14">
        <v>2</v>
      </c>
      <c r="Y60" s="14">
        <v>13</v>
      </c>
      <c r="Z60" s="14">
        <v>17386</v>
      </c>
      <c r="AA60" s="14">
        <v>70</v>
      </c>
    </row>
    <row r="61" spans="1:27" ht="15" customHeight="1" x14ac:dyDescent="0.65">
      <c r="A61" s="11">
        <f t="shared" si="0"/>
        <v>57</v>
      </c>
      <c r="B61" s="12" t="s">
        <v>269</v>
      </c>
      <c r="C61" s="12" t="s">
        <v>260</v>
      </c>
      <c r="D61" s="13" t="s">
        <v>1267</v>
      </c>
      <c r="E61" s="13" t="s">
        <v>404</v>
      </c>
      <c r="F61" s="13" t="s">
        <v>404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39</v>
      </c>
      <c r="M61" s="13">
        <v>38</v>
      </c>
      <c r="N61" s="13">
        <v>27</v>
      </c>
      <c r="O61" s="13">
        <v>39</v>
      </c>
      <c r="P61" s="13" t="s">
        <v>410</v>
      </c>
      <c r="Q61" s="13">
        <v>39</v>
      </c>
      <c r="R61" s="13" t="s">
        <v>354</v>
      </c>
      <c r="S61" s="13"/>
      <c r="T61" s="13"/>
      <c r="U61" s="13"/>
      <c r="V61" s="14">
        <v>58</v>
      </c>
      <c r="W61" s="14">
        <v>41</v>
      </c>
      <c r="X61" s="14">
        <v>0</v>
      </c>
      <c r="Y61" s="14">
        <v>17</v>
      </c>
      <c r="Z61" s="14">
        <v>11736</v>
      </c>
      <c r="AA61" s="14">
        <v>55</v>
      </c>
    </row>
    <row r="62" spans="1:27" ht="15" customHeight="1" x14ac:dyDescent="0.65">
      <c r="A62" s="11">
        <f t="shared" si="0"/>
        <v>58</v>
      </c>
      <c r="B62" s="12" t="s">
        <v>270</v>
      </c>
      <c r="C62" s="12" t="s">
        <v>260</v>
      </c>
      <c r="D62" s="13" t="s">
        <v>812</v>
      </c>
      <c r="E62" s="13" t="s">
        <v>347</v>
      </c>
      <c r="F62" s="13" t="s">
        <v>347</v>
      </c>
      <c r="G62" s="13">
        <v>18</v>
      </c>
      <c r="H62" s="13">
        <v>18</v>
      </c>
      <c r="I62" s="13">
        <v>7</v>
      </c>
      <c r="J62" s="13">
        <v>18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 t="s">
        <v>405</v>
      </c>
      <c r="Q62" s="13">
        <v>18</v>
      </c>
      <c r="R62" s="13" t="s">
        <v>354</v>
      </c>
      <c r="S62" s="13"/>
      <c r="T62" s="13"/>
      <c r="U62" s="13"/>
      <c r="V62" s="14">
        <v>291</v>
      </c>
      <c r="W62" s="14">
        <v>269</v>
      </c>
      <c r="X62" s="14">
        <v>19</v>
      </c>
      <c r="Y62" s="14">
        <v>3</v>
      </c>
      <c r="Z62" s="14">
        <v>5943</v>
      </c>
      <c r="AA62" s="14">
        <v>299</v>
      </c>
    </row>
    <row r="63" spans="1:27" ht="15" customHeight="1" x14ac:dyDescent="0.65">
      <c r="A63" s="11">
        <f t="shared" si="0"/>
        <v>59</v>
      </c>
      <c r="B63" s="12" t="s">
        <v>270</v>
      </c>
      <c r="C63" s="12" t="s">
        <v>260</v>
      </c>
      <c r="D63" s="13" t="s">
        <v>1023</v>
      </c>
      <c r="E63" s="13" t="s">
        <v>404</v>
      </c>
      <c r="F63" s="13" t="s">
        <v>404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52</v>
      </c>
      <c r="M63" s="13">
        <v>52</v>
      </c>
      <c r="N63" s="13">
        <v>48</v>
      </c>
      <c r="O63" s="13">
        <v>52</v>
      </c>
      <c r="P63" s="13" t="s">
        <v>410</v>
      </c>
      <c r="Q63" s="13">
        <v>52</v>
      </c>
      <c r="R63" s="13" t="s">
        <v>354</v>
      </c>
      <c r="S63" s="13"/>
      <c r="T63" s="13"/>
      <c r="U63" s="13"/>
      <c r="V63" s="14">
        <v>38</v>
      </c>
      <c r="W63" s="14">
        <v>38</v>
      </c>
      <c r="X63" s="14">
        <v>0</v>
      </c>
      <c r="Y63" s="14">
        <v>0</v>
      </c>
      <c r="Z63" s="14">
        <v>18621</v>
      </c>
      <c r="AA63" s="14">
        <v>41</v>
      </c>
    </row>
    <row r="64" spans="1:27" ht="15" customHeight="1" x14ac:dyDescent="0.65">
      <c r="A64" s="11">
        <f t="shared" si="0"/>
        <v>60</v>
      </c>
      <c r="B64" s="12" t="s">
        <v>270</v>
      </c>
      <c r="C64" s="12" t="s">
        <v>260</v>
      </c>
      <c r="D64" s="13" t="s">
        <v>813</v>
      </c>
      <c r="E64" s="13" t="s">
        <v>404</v>
      </c>
      <c r="F64" s="13" t="s">
        <v>404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52</v>
      </c>
      <c r="M64" s="13">
        <v>52</v>
      </c>
      <c r="N64" s="13">
        <v>48</v>
      </c>
      <c r="O64" s="13">
        <v>52</v>
      </c>
      <c r="P64" s="13" t="s">
        <v>410</v>
      </c>
      <c r="Q64" s="13">
        <v>52</v>
      </c>
      <c r="R64" s="13" t="s">
        <v>354</v>
      </c>
      <c r="S64" s="13"/>
      <c r="T64" s="13"/>
      <c r="U64" s="13"/>
      <c r="V64" s="14">
        <v>37</v>
      </c>
      <c r="W64" s="14">
        <v>37</v>
      </c>
      <c r="X64" s="14">
        <v>0</v>
      </c>
      <c r="Y64" s="14">
        <v>0</v>
      </c>
      <c r="Z64" s="14">
        <v>18670</v>
      </c>
      <c r="AA64" s="14">
        <v>36</v>
      </c>
    </row>
    <row r="65" spans="1:27" ht="15" customHeight="1" x14ac:dyDescent="0.65">
      <c r="A65" s="11">
        <f t="shared" si="0"/>
        <v>61</v>
      </c>
      <c r="B65" s="12" t="s">
        <v>270</v>
      </c>
      <c r="C65" s="12" t="s">
        <v>260</v>
      </c>
      <c r="D65" s="13" t="s">
        <v>1268</v>
      </c>
      <c r="E65" s="13" t="s">
        <v>404</v>
      </c>
      <c r="F65" s="13" t="s">
        <v>404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52</v>
      </c>
      <c r="M65" s="13">
        <v>52</v>
      </c>
      <c r="N65" s="13">
        <v>47</v>
      </c>
      <c r="O65" s="13">
        <v>52</v>
      </c>
      <c r="P65" s="13" t="s">
        <v>410</v>
      </c>
      <c r="Q65" s="13">
        <v>52</v>
      </c>
      <c r="R65" s="13" t="s">
        <v>354</v>
      </c>
      <c r="S65" s="13"/>
      <c r="T65" s="13"/>
      <c r="U65" s="13"/>
      <c r="V65" s="14">
        <v>40</v>
      </c>
      <c r="W65" s="14">
        <v>40</v>
      </c>
      <c r="X65" s="14">
        <v>0</v>
      </c>
      <c r="Y65" s="14">
        <v>0</v>
      </c>
      <c r="Z65" s="14">
        <v>18522</v>
      </c>
      <c r="AA65" s="14">
        <v>44</v>
      </c>
    </row>
    <row r="66" spans="1:27" ht="15" customHeight="1" x14ac:dyDescent="0.65">
      <c r="A66" s="11">
        <f t="shared" si="0"/>
        <v>62</v>
      </c>
      <c r="B66" s="12" t="s">
        <v>270</v>
      </c>
      <c r="C66" s="12" t="s">
        <v>260</v>
      </c>
      <c r="D66" s="13" t="s">
        <v>1024</v>
      </c>
      <c r="E66" s="13" t="s">
        <v>404</v>
      </c>
      <c r="F66" s="13" t="s">
        <v>404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52</v>
      </c>
      <c r="M66" s="13">
        <v>52</v>
      </c>
      <c r="N66" s="13">
        <v>46</v>
      </c>
      <c r="O66" s="13">
        <v>52</v>
      </c>
      <c r="P66" s="13" t="s">
        <v>410</v>
      </c>
      <c r="Q66" s="13">
        <v>52</v>
      </c>
      <c r="R66" s="13" t="s">
        <v>354</v>
      </c>
      <c r="S66" s="13"/>
      <c r="T66" s="13"/>
      <c r="U66" s="13"/>
      <c r="V66" s="14">
        <v>36</v>
      </c>
      <c r="W66" s="14">
        <v>36</v>
      </c>
      <c r="X66" s="14">
        <v>0</v>
      </c>
      <c r="Y66" s="14">
        <v>0</v>
      </c>
      <c r="Z66" s="14">
        <v>18658</v>
      </c>
      <c r="AA66" s="14">
        <v>40</v>
      </c>
    </row>
    <row r="67" spans="1:27" ht="15" customHeight="1" x14ac:dyDescent="0.65">
      <c r="A67" s="11">
        <f t="shared" si="0"/>
        <v>63</v>
      </c>
      <c r="B67" s="12" t="s">
        <v>271</v>
      </c>
      <c r="C67" s="12" t="s">
        <v>260</v>
      </c>
      <c r="D67" s="13" t="s">
        <v>1134</v>
      </c>
      <c r="E67" s="13" t="s">
        <v>404</v>
      </c>
      <c r="F67" s="13" t="s">
        <v>404</v>
      </c>
      <c r="G67" s="13">
        <v>46</v>
      </c>
      <c r="H67" s="13">
        <v>46</v>
      </c>
      <c r="I67" s="13">
        <v>42</v>
      </c>
      <c r="J67" s="13">
        <v>46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905</v>
      </c>
      <c r="Q67" s="13">
        <v>46</v>
      </c>
      <c r="R67" s="13" t="s">
        <v>364</v>
      </c>
      <c r="S67" s="13" t="s">
        <v>354</v>
      </c>
      <c r="T67" s="13" t="s">
        <v>564</v>
      </c>
      <c r="U67" s="13" t="s">
        <v>376</v>
      </c>
      <c r="V67" s="14">
        <v>178</v>
      </c>
      <c r="W67" s="14">
        <v>105</v>
      </c>
      <c r="X67" s="14">
        <v>73</v>
      </c>
      <c r="Y67" s="14">
        <v>0</v>
      </c>
      <c r="Z67" s="14">
        <v>16595</v>
      </c>
      <c r="AA67" s="14">
        <v>178</v>
      </c>
    </row>
    <row r="68" spans="1:27" ht="15" customHeight="1" x14ac:dyDescent="0.65">
      <c r="A68" s="11">
        <f t="shared" si="0"/>
        <v>64</v>
      </c>
      <c r="B68" s="12" t="s">
        <v>272</v>
      </c>
      <c r="C68" s="12" t="s">
        <v>260</v>
      </c>
      <c r="D68" s="13" t="s">
        <v>1269</v>
      </c>
      <c r="E68" s="13" t="s">
        <v>347</v>
      </c>
      <c r="F68" s="13" t="s">
        <v>347</v>
      </c>
      <c r="G68" s="13">
        <v>45</v>
      </c>
      <c r="H68" s="13">
        <v>40</v>
      </c>
      <c r="I68" s="13">
        <v>0</v>
      </c>
      <c r="J68" s="13">
        <v>45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 t="s">
        <v>405</v>
      </c>
      <c r="Q68" s="13">
        <v>45</v>
      </c>
      <c r="R68" s="13" t="s">
        <v>364</v>
      </c>
      <c r="S68" s="13" t="s">
        <v>400</v>
      </c>
      <c r="T68" s="13" t="s">
        <v>356</v>
      </c>
      <c r="U68" s="13" t="s">
        <v>354</v>
      </c>
      <c r="V68" s="14">
        <v>2395</v>
      </c>
      <c r="W68" s="14">
        <v>2182</v>
      </c>
      <c r="X68" s="14">
        <v>197</v>
      </c>
      <c r="Y68" s="14">
        <v>16</v>
      </c>
      <c r="Z68" s="14">
        <v>17135</v>
      </c>
      <c r="AA68" s="14">
        <v>1351</v>
      </c>
    </row>
    <row r="69" spans="1:27" ht="15" customHeight="1" x14ac:dyDescent="0.65">
      <c r="A69" s="11">
        <f t="shared" si="0"/>
        <v>65</v>
      </c>
      <c r="B69" s="12" t="s">
        <v>272</v>
      </c>
      <c r="C69" s="12" t="s">
        <v>260</v>
      </c>
      <c r="D69" s="13" t="s">
        <v>1270</v>
      </c>
      <c r="E69" s="13" t="s">
        <v>347</v>
      </c>
      <c r="F69" s="13" t="s">
        <v>347</v>
      </c>
      <c r="G69" s="13">
        <v>45</v>
      </c>
      <c r="H69" s="13">
        <v>40</v>
      </c>
      <c r="I69" s="13">
        <v>30</v>
      </c>
      <c r="J69" s="13">
        <v>45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405</v>
      </c>
      <c r="Q69" s="13">
        <v>45</v>
      </c>
      <c r="R69" s="13" t="s">
        <v>1716</v>
      </c>
      <c r="S69" s="13"/>
      <c r="T69" s="13"/>
      <c r="U69" s="13"/>
      <c r="V69" s="14">
        <v>214</v>
      </c>
      <c r="W69" s="14">
        <v>196</v>
      </c>
      <c r="X69" s="14">
        <v>13</v>
      </c>
      <c r="Y69" s="14">
        <v>5</v>
      </c>
      <c r="Z69" s="14">
        <v>11857</v>
      </c>
      <c r="AA69" s="14">
        <v>230</v>
      </c>
    </row>
    <row r="70" spans="1:27" ht="15" customHeight="1" x14ac:dyDescent="0.65">
      <c r="A70" s="11">
        <f t="shared" si="0"/>
        <v>66</v>
      </c>
      <c r="B70" s="12" t="s">
        <v>272</v>
      </c>
      <c r="C70" s="12" t="s">
        <v>260</v>
      </c>
      <c r="D70" s="13" t="s">
        <v>402</v>
      </c>
      <c r="E70" s="13" t="s">
        <v>351</v>
      </c>
      <c r="F70" s="13" t="s">
        <v>351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40</v>
      </c>
      <c r="M70" s="13">
        <v>30</v>
      </c>
      <c r="N70" s="13">
        <v>0</v>
      </c>
      <c r="O70" s="13">
        <v>40</v>
      </c>
      <c r="P70" s="13" t="s">
        <v>1719</v>
      </c>
      <c r="Q70" s="13">
        <v>40</v>
      </c>
      <c r="R70" s="13" t="s">
        <v>364</v>
      </c>
      <c r="S70" s="13" t="s">
        <v>356</v>
      </c>
      <c r="T70" s="13" t="s">
        <v>354</v>
      </c>
      <c r="U70" s="13"/>
      <c r="V70" s="14">
        <v>196</v>
      </c>
      <c r="W70" s="14">
        <v>196</v>
      </c>
      <c r="X70" s="14">
        <v>0</v>
      </c>
      <c r="Y70" s="14">
        <v>0</v>
      </c>
      <c r="Z70" s="14">
        <v>8894</v>
      </c>
      <c r="AA70" s="14">
        <v>196</v>
      </c>
    </row>
    <row r="71" spans="1:27" ht="15" customHeight="1" x14ac:dyDescent="0.65">
      <c r="A71" s="11">
        <f t="shared" ref="A71:A134" si="1">A70+1</f>
        <v>67</v>
      </c>
      <c r="B71" s="12" t="s">
        <v>273</v>
      </c>
      <c r="C71" s="12" t="s">
        <v>260</v>
      </c>
      <c r="D71" s="13" t="s">
        <v>1112</v>
      </c>
      <c r="E71" s="13" t="s">
        <v>362</v>
      </c>
      <c r="F71" s="13" t="s">
        <v>362</v>
      </c>
      <c r="G71" s="13">
        <v>44</v>
      </c>
      <c r="H71" s="13">
        <v>44</v>
      </c>
      <c r="I71" s="13">
        <v>0</v>
      </c>
      <c r="J71" s="13">
        <v>44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1720</v>
      </c>
      <c r="Q71" s="13">
        <v>44</v>
      </c>
      <c r="R71" s="13" t="s">
        <v>364</v>
      </c>
      <c r="S71" s="13" t="s">
        <v>366</v>
      </c>
      <c r="T71" s="13" t="s">
        <v>365</v>
      </c>
      <c r="U71" s="13" t="s">
        <v>369</v>
      </c>
      <c r="V71" s="14">
        <v>3071</v>
      </c>
      <c r="W71" s="14">
        <v>2529</v>
      </c>
      <c r="X71" s="14">
        <v>31</v>
      </c>
      <c r="Y71" s="14">
        <v>511</v>
      </c>
      <c r="Z71" s="14">
        <v>16193</v>
      </c>
      <c r="AA71" s="14">
        <v>3080</v>
      </c>
    </row>
    <row r="72" spans="1:27" ht="15" customHeight="1" x14ac:dyDescent="0.65">
      <c r="A72" s="11">
        <f t="shared" si="1"/>
        <v>68</v>
      </c>
      <c r="B72" s="12" t="s">
        <v>273</v>
      </c>
      <c r="C72" s="12" t="s">
        <v>260</v>
      </c>
      <c r="D72" s="13" t="s">
        <v>1113</v>
      </c>
      <c r="E72" s="13" t="s">
        <v>362</v>
      </c>
      <c r="F72" s="13" t="s">
        <v>362</v>
      </c>
      <c r="G72" s="13">
        <v>27</v>
      </c>
      <c r="H72" s="13">
        <v>27</v>
      </c>
      <c r="I72" s="13">
        <v>0</v>
      </c>
      <c r="J72" s="13">
        <v>27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 t="s">
        <v>1720</v>
      </c>
      <c r="Q72" s="13">
        <v>27</v>
      </c>
      <c r="R72" s="13" t="s">
        <v>364</v>
      </c>
      <c r="S72" s="13" t="s">
        <v>366</v>
      </c>
      <c r="T72" s="13" t="s">
        <v>365</v>
      </c>
      <c r="U72" s="13" t="s">
        <v>369</v>
      </c>
      <c r="V72" s="14">
        <v>1599</v>
      </c>
      <c r="W72" s="14">
        <v>1317</v>
      </c>
      <c r="X72" s="14">
        <v>35</v>
      </c>
      <c r="Y72" s="14">
        <v>247</v>
      </c>
      <c r="Z72" s="14">
        <v>9323</v>
      </c>
      <c r="AA72" s="14">
        <v>1615</v>
      </c>
    </row>
    <row r="73" spans="1:27" ht="15" customHeight="1" x14ac:dyDescent="0.65">
      <c r="A73" s="11">
        <f t="shared" si="1"/>
        <v>69</v>
      </c>
      <c r="B73" s="12" t="s">
        <v>273</v>
      </c>
      <c r="C73" s="12" t="s">
        <v>260</v>
      </c>
      <c r="D73" s="13" t="s">
        <v>1271</v>
      </c>
      <c r="E73" s="13" t="s">
        <v>362</v>
      </c>
      <c r="F73" s="13" t="s">
        <v>362</v>
      </c>
      <c r="G73" s="13">
        <v>14</v>
      </c>
      <c r="H73" s="13">
        <v>14</v>
      </c>
      <c r="I73" s="13">
        <v>0</v>
      </c>
      <c r="J73" s="13">
        <v>14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1720</v>
      </c>
      <c r="Q73" s="13">
        <v>14</v>
      </c>
      <c r="R73" s="13" t="s">
        <v>364</v>
      </c>
      <c r="S73" s="13" t="s">
        <v>366</v>
      </c>
      <c r="T73" s="13" t="s">
        <v>365</v>
      </c>
      <c r="U73" s="13" t="s">
        <v>369</v>
      </c>
      <c r="V73" s="14">
        <v>1299</v>
      </c>
      <c r="W73" s="14">
        <v>639</v>
      </c>
      <c r="X73" s="14">
        <v>28</v>
      </c>
      <c r="Y73" s="14">
        <v>632</v>
      </c>
      <c r="Z73" s="14">
        <v>3652</v>
      </c>
      <c r="AA73" s="14">
        <v>1304</v>
      </c>
    </row>
    <row r="74" spans="1:27" ht="15" customHeight="1" x14ac:dyDescent="0.65">
      <c r="A74" s="11">
        <f t="shared" si="1"/>
        <v>70</v>
      </c>
      <c r="B74" s="12" t="s">
        <v>273</v>
      </c>
      <c r="C74" s="12" t="s">
        <v>260</v>
      </c>
      <c r="D74" s="13" t="s">
        <v>1272</v>
      </c>
      <c r="E74" s="13" t="s">
        <v>1713</v>
      </c>
      <c r="F74" s="13" t="s">
        <v>1310</v>
      </c>
      <c r="G74" s="13">
        <v>45</v>
      </c>
      <c r="H74" s="13">
        <v>45</v>
      </c>
      <c r="I74" s="13">
        <v>0</v>
      </c>
      <c r="J74" s="13">
        <v>45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/>
      <c r="Q74" s="13">
        <v>0</v>
      </c>
      <c r="R74" s="13" t="s">
        <v>366</v>
      </c>
      <c r="S74" s="13"/>
      <c r="T74" s="13"/>
      <c r="U74" s="13"/>
      <c r="V74" s="14">
        <v>0</v>
      </c>
      <c r="W74" s="14">
        <v>0</v>
      </c>
      <c r="X74" s="14">
        <v>0</v>
      </c>
      <c r="Y74" s="14">
        <v>0</v>
      </c>
      <c r="Z74" s="14">
        <v>1</v>
      </c>
      <c r="AA74" s="14">
        <v>0</v>
      </c>
    </row>
    <row r="75" spans="1:27" ht="15" customHeight="1" x14ac:dyDescent="0.65">
      <c r="A75" s="11">
        <f t="shared" si="1"/>
        <v>71</v>
      </c>
      <c r="B75" s="12" t="s">
        <v>274</v>
      </c>
      <c r="C75" s="12" t="s">
        <v>260</v>
      </c>
      <c r="D75" s="13" t="s">
        <v>1257</v>
      </c>
      <c r="E75" s="13" t="s">
        <v>404</v>
      </c>
      <c r="F75" s="13" t="s">
        <v>404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46</v>
      </c>
      <c r="M75" s="13">
        <v>45</v>
      </c>
      <c r="N75" s="13">
        <v>40</v>
      </c>
      <c r="O75" s="13">
        <v>46</v>
      </c>
      <c r="P75" s="13" t="s">
        <v>410</v>
      </c>
      <c r="Q75" s="13">
        <v>46</v>
      </c>
      <c r="R75" s="13" t="s">
        <v>354</v>
      </c>
      <c r="S75" s="13"/>
      <c r="T75" s="13"/>
      <c r="U75" s="13"/>
      <c r="V75" s="14">
        <v>39</v>
      </c>
      <c r="W75" s="14">
        <v>39</v>
      </c>
      <c r="X75" s="14">
        <v>0</v>
      </c>
      <c r="Y75" s="14">
        <v>0</v>
      </c>
      <c r="Z75" s="14">
        <v>15543</v>
      </c>
      <c r="AA75" s="14">
        <v>39</v>
      </c>
    </row>
    <row r="76" spans="1:27" ht="15" customHeight="1" x14ac:dyDescent="0.65">
      <c r="A76" s="11">
        <f t="shared" si="1"/>
        <v>72</v>
      </c>
      <c r="B76" s="12" t="s">
        <v>274</v>
      </c>
      <c r="C76" s="12" t="s">
        <v>260</v>
      </c>
      <c r="D76" s="13" t="s">
        <v>1273</v>
      </c>
      <c r="E76" s="13" t="s">
        <v>404</v>
      </c>
      <c r="F76" s="13" t="s">
        <v>404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48</v>
      </c>
      <c r="M76" s="13">
        <v>47</v>
      </c>
      <c r="N76" s="13">
        <v>39</v>
      </c>
      <c r="O76" s="13">
        <v>48</v>
      </c>
      <c r="P76" s="13" t="s">
        <v>410</v>
      </c>
      <c r="Q76" s="13">
        <v>48</v>
      </c>
      <c r="R76" s="13" t="s">
        <v>354</v>
      </c>
      <c r="S76" s="13"/>
      <c r="T76" s="13"/>
      <c r="U76" s="13"/>
      <c r="V76" s="14">
        <v>56</v>
      </c>
      <c r="W76" s="14">
        <v>56</v>
      </c>
      <c r="X76" s="14">
        <v>0</v>
      </c>
      <c r="Y76" s="14">
        <v>0</v>
      </c>
      <c r="Z76" s="14">
        <v>14880</v>
      </c>
      <c r="AA76" s="14">
        <v>53</v>
      </c>
    </row>
    <row r="77" spans="1:27" ht="15" customHeight="1" x14ac:dyDescent="0.65">
      <c r="A77" s="11">
        <f t="shared" si="1"/>
        <v>73</v>
      </c>
      <c r="B77" s="12" t="s">
        <v>274</v>
      </c>
      <c r="C77" s="12" t="s">
        <v>260</v>
      </c>
      <c r="D77" s="13" t="s">
        <v>803</v>
      </c>
      <c r="E77" s="13" t="s">
        <v>404</v>
      </c>
      <c r="F77" s="13" t="s">
        <v>404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40</v>
      </c>
      <c r="M77" s="13">
        <v>40</v>
      </c>
      <c r="N77" s="13">
        <v>34</v>
      </c>
      <c r="O77" s="13">
        <v>40</v>
      </c>
      <c r="P77" s="13" t="s">
        <v>410</v>
      </c>
      <c r="Q77" s="13">
        <v>40</v>
      </c>
      <c r="R77" s="13" t="s">
        <v>354</v>
      </c>
      <c r="S77" s="13"/>
      <c r="T77" s="13"/>
      <c r="U77" s="13"/>
      <c r="V77" s="14">
        <v>33</v>
      </c>
      <c r="W77" s="14">
        <v>33</v>
      </c>
      <c r="X77" s="14">
        <v>0</v>
      </c>
      <c r="Y77" s="14">
        <v>0</v>
      </c>
      <c r="Z77" s="14">
        <v>14020</v>
      </c>
      <c r="AA77" s="14">
        <v>33</v>
      </c>
    </row>
    <row r="78" spans="1:27" ht="15" customHeight="1" x14ac:dyDescent="0.65">
      <c r="A78" s="11">
        <f t="shared" si="1"/>
        <v>74</v>
      </c>
      <c r="B78" s="12" t="s">
        <v>274</v>
      </c>
      <c r="C78" s="12" t="s">
        <v>260</v>
      </c>
      <c r="D78" s="13" t="s">
        <v>762</v>
      </c>
      <c r="E78" s="13" t="s">
        <v>404</v>
      </c>
      <c r="F78" s="13" t="s">
        <v>404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48</v>
      </c>
      <c r="M78" s="13">
        <v>47</v>
      </c>
      <c r="N78" s="13">
        <v>40</v>
      </c>
      <c r="O78" s="13">
        <v>48</v>
      </c>
      <c r="P78" s="13" t="s">
        <v>410</v>
      </c>
      <c r="Q78" s="13">
        <v>48</v>
      </c>
      <c r="R78" s="13" t="s">
        <v>354</v>
      </c>
      <c r="S78" s="13"/>
      <c r="T78" s="13"/>
      <c r="U78" s="13"/>
      <c r="V78" s="14">
        <v>55</v>
      </c>
      <c r="W78" s="14">
        <v>55</v>
      </c>
      <c r="X78" s="14">
        <v>0</v>
      </c>
      <c r="Y78" s="14">
        <v>0</v>
      </c>
      <c r="Z78" s="14">
        <v>16191</v>
      </c>
      <c r="AA78" s="14">
        <v>60</v>
      </c>
    </row>
    <row r="79" spans="1:27" ht="15" customHeight="1" x14ac:dyDescent="0.65">
      <c r="A79" s="11">
        <f t="shared" si="1"/>
        <v>75</v>
      </c>
      <c r="B79" s="12" t="s">
        <v>274</v>
      </c>
      <c r="C79" s="12" t="s">
        <v>260</v>
      </c>
      <c r="D79" s="13" t="s">
        <v>804</v>
      </c>
      <c r="E79" s="13" t="s">
        <v>404</v>
      </c>
      <c r="F79" s="13" t="s">
        <v>404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50</v>
      </c>
      <c r="M79" s="13">
        <v>50</v>
      </c>
      <c r="N79" s="13">
        <v>43</v>
      </c>
      <c r="O79" s="13">
        <v>50</v>
      </c>
      <c r="P79" s="13" t="s">
        <v>410</v>
      </c>
      <c r="Q79" s="13">
        <v>50</v>
      </c>
      <c r="R79" s="13" t="s">
        <v>354</v>
      </c>
      <c r="S79" s="13"/>
      <c r="T79" s="13"/>
      <c r="U79" s="13"/>
      <c r="V79" s="14">
        <v>58</v>
      </c>
      <c r="W79" s="14">
        <v>58</v>
      </c>
      <c r="X79" s="14">
        <v>0</v>
      </c>
      <c r="Y79" s="14">
        <v>0</v>
      </c>
      <c r="Z79" s="14">
        <v>17167</v>
      </c>
      <c r="AA79" s="14">
        <v>58</v>
      </c>
    </row>
    <row r="80" spans="1:27" ht="15" customHeight="1" x14ac:dyDescent="0.65">
      <c r="A80" s="11">
        <f t="shared" si="1"/>
        <v>76</v>
      </c>
      <c r="B80" s="12" t="s">
        <v>274</v>
      </c>
      <c r="C80" s="12" t="s">
        <v>260</v>
      </c>
      <c r="D80" s="13" t="s">
        <v>763</v>
      </c>
      <c r="E80" s="13" t="s">
        <v>404</v>
      </c>
      <c r="F80" s="13" t="s">
        <v>404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40</v>
      </c>
      <c r="M80" s="13">
        <v>40</v>
      </c>
      <c r="N80" s="13">
        <v>33</v>
      </c>
      <c r="O80" s="13">
        <v>40</v>
      </c>
      <c r="P80" s="13" t="s">
        <v>410</v>
      </c>
      <c r="Q80" s="13">
        <v>40</v>
      </c>
      <c r="R80" s="13" t="s">
        <v>354</v>
      </c>
      <c r="S80" s="13"/>
      <c r="T80" s="13"/>
      <c r="U80" s="13"/>
      <c r="V80" s="14">
        <v>42</v>
      </c>
      <c r="W80" s="14">
        <v>42</v>
      </c>
      <c r="X80" s="14">
        <v>0</v>
      </c>
      <c r="Y80" s="14">
        <v>0</v>
      </c>
      <c r="Z80" s="14">
        <v>13803</v>
      </c>
      <c r="AA80" s="14">
        <v>46</v>
      </c>
    </row>
    <row r="81" spans="1:27" ht="15" customHeight="1" x14ac:dyDescent="0.65">
      <c r="A81" s="11">
        <f t="shared" si="1"/>
        <v>77</v>
      </c>
      <c r="B81" s="12" t="s">
        <v>274</v>
      </c>
      <c r="C81" s="12" t="s">
        <v>260</v>
      </c>
      <c r="D81" s="13" t="s">
        <v>827</v>
      </c>
      <c r="E81" s="13" t="s">
        <v>404</v>
      </c>
      <c r="F81" s="13" t="s">
        <v>404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52</v>
      </c>
      <c r="M81" s="13">
        <v>52</v>
      </c>
      <c r="N81" s="13">
        <v>46</v>
      </c>
      <c r="O81" s="13">
        <v>52</v>
      </c>
      <c r="P81" s="13" t="s">
        <v>410</v>
      </c>
      <c r="Q81" s="13">
        <v>52</v>
      </c>
      <c r="R81" s="13" t="s">
        <v>354</v>
      </c>
      <c r="S81" s="13"/>
      <c r="T81" s="13"/>
      <c r="U81" s="13"/>
      <c r="V81" s="14">
        <v>29</v>
      </c>
      <c r="W81" s="14">
        <v>29</v>
      </c>
      <c r="X81" s="14">
        <v>0</v>
      </c>
      <c r="Y81" s="14">
        <v>0</v>
      </c>
      <c r="Z81" s="14">
        <v>18682</v>
      </c>
      <c r="AA81" s="14">
        <v>30</v>
      </c>
    </row>
    <row r="82" spans="1:27" ht="15" customHeight="1" x14ac:dyDescent="0.65">
      <c r="A82" s="11">
        <f t="shared" si="1"/>
        <v>78</v>
      </c>
      <c r="B82" s="12" t="s">
        <v>274</v>
      </c>
      <c r="C82" s="12" t="s">
        <v>260</v>
      </c>
      <c r="D82" s="13" t="s">
        <v>828</v>
      </c>
      <c r="E82" s="13" t="s">
        <v>404</v>
      </c>
      <c r="F82" s="13" t="s">
        <v>404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32</v>
      </c>
      <c r="M82" s="13">
        <v>32</v>
      </c>
      <c r="N82" s="13">
        <v>27</v>
      </c>
      <c r="O82" s="13">
        <v>32</v>
      </c>
      <c r="P82" s="13" t="s">
        <v>410</v>
      </c>
      <c r="Q82" s="13">
        <v>32</v>
      </c>
      <c r="R82" s="13" t="s">
        <v>354</v>
      </c>
      <c r="S82" s="13"/>
      <c r="T82" s="13"/>
      <c r="U82" s="13"/>
      <c r="V82" s="14">
        <v>23</v>
      </c>
      <c r="W82" s="14">
        <v>23</v>
      </c>
      <c r="X82" s="14">
        <v>0</v>
      </c>
      <c r="Y82" s="14">
        <v>0</v>
      </c>
      <c r="Z82" s="14">
        <v>11350</v>
      </c>
      <c r="AA82" s="14">
        <v>23</v>
      </c>
    </row>
    <row r="83" spans="1:27" ht="15" customHeight="1" x14ac:dyDescent="0.65">
      <c r="A83" s="11">
        <f t="shared" si="1"/>
        <v>79</v>
      </c>
      <c r="B83" s="12" t="s">
        <v>274</v>
      </c>
      <c r="C83" s="12" t="s">
        <v>260</v>
      </c>
      <c r="D83" s="13" t="s">
        <v>830</v>
      </c>
      <c r="E83" s="13" t="s">
        <v>404</v>
      </c>
      <c r="F83" s="13" t="s">
        <v>404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58</v>
      </c>
      <c r="M83" s="13">
        <v>58</v>
      </c>
      <c r="N83" s="13">
        <v>52</v>
      </c>
      <c r="O83" s="13">
        <v>58</v>
      </c>
      <c r="P83" s="13" t="s">
        <v>410</v>
      </c>
      <c r="Q83" s="13">
        <v>58</v>
      </c>
      <c r="R83" s="13" t="s">
        <v>354</v>
      </c>
      <c r="S83" s="13"/>
      <c r="T83" s="13"/>
      <c r="U83" s="13"/>
      <c r="V83" s="14">
        <v>62</v>
      </c>
      <c r="W83" s="14">
        <v>62</v>
      </c>
      <c r="X83" s="14">
        <v>0</v>
      </c>
      <c r="Y83" s="14">
        <v>0</v>
      </c>
      <c r="Z83" s="14">
        <v>20573</v>
      </c>
      <c r="AA83" s="14">
        <v>65</v>
      </c>
    </row>
    <row r="84" spans="1:27" ht="15" customHeight="1" x14ac:dyDescent="0.65">
      <c r="A84" s="11">
        <f t="shared" si="1"/>
        <v>80</v>
      </c>
      <c r="B84" s="12" t="s">
        <v>275</v>
      </c>
      <c r="C84" s="12" t="s">
        <v>260</v>
      </c>
      <c r="D84" s="13" t="s">
        <v>1274</v>
      </c>
      <c r="E84" s="13" t="s">
        <v>404</v>
      </c>
      <c r="F84" s="13" t="s">
        <v>404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60</v>
      </c>
      <c r="M84" s="13">
        <v>60</v>
      </c>
      <c r="N84" s="13">
        <v>54</v>
      </c>
      <c r="O84" s="13">
        <v>60</v>
      </c>
      <c r="P84" s="13" t="s">
        <v>410</v>
      </c>
      <c r="Q84" s="13">
        <v>60</v>
      </c>
      <c r="R84" s="13" t="s">
        <v>787</v>
      </c>
      <c r="S84" s="13"/>
      <c r="T84" s="13"/>
      <c r="U84" s="13"/>
      <c r="V84" s="14">
        <v>74</v>
      </c>
      <c r="W84" s="14">
        <v>74</v>
      </c>
      <c r="X84" s="14">
        <v>0</v>
      </c>
      <c r="Y84" s="14">
        <v>0</v>
      </c>
      <c r="Z84" s="14">
        <v>21006</v>
      </c>
      <c r="AA84" s="14">
        <v>73</v>
      </c>
    </row>
    <row r="85" spans="1:27" ht="15" customHeight="1" x14ac:dyDescent="0.65">
      <c r="A85" s="11">
        <f t="shared" si="1"/>
        <v>81</v>
      </c>
      <c r="B85" s="12" t="s">
        <v>276</v>
      </c>
      <c r="C85" s="12" t="s">
        <v>277</v>
      </c>
      <c r="D85" s="13" t="s">
        <v>633</v>
      </c>
      <c r="E85" s="13" t="s">
        <v>404</v>
      </c>
      <c r="F85" s="13" t="s">
        <v>404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46</v>
      </c>
      <c r="M85" s="13">
        <v>46</v>
      </c>
      <c r="N85" s="13">
        <v>38</v>
      </c>
      <c r="O85" s="13">
        <v>46</v>
      </c>
      <c r="P85" s="13" t="s">
        <v>410</v>
      </c>
      <c r="Q85" s="13">
        <v>46</v>
      </c>
      <c r="R85" s="13" t="s">
        <v>364</v>
      </c>
      <c r="S85" s="13" t="s">
        <v>354</v>
      </c>
      <c r="T85" s="13" t="s">
        <v>355</v>
      </c>
      <c r="U85" s="13" t="s">
        <v>400</v>
      </c>
      <c r="V85" s="14">
        <v>86</v>
      </c>
      <c r="W85" s="14">
        <v>86</v>
      </c>
      <c r="X85" s="14">
        <v>0</v>
      </c>
      <c r="Y85" s="14">
        <v>0</v>
      </c>
      <c r="Z85" s="14">
        <v>16229</v>
      </c>
      <c r="AA85" s="14">
        <v>82</v>
      </c>
    </row>
    <row r="86" spans="1:27" ht="15" customHeight="1" x14ac:dyDescent="0.65">
      <c r="A86" s="11">
        <f t="shared" si="1"/>
        <v>82</v>
      </c>
      <c r="B86" s="12" t="s">
        <v>278</v>
      </c>
      <c r="C86" s="12" t="s">
        <v>277</v>
      </c>
      <c r="D86" s="13" t="s">
        <v>695</v>
      </c>
      <c r="E86" s="13" t="s">
        <v>362</v>
      </c>
      <c r="F86" s="13" t="s">
        <v>362</v>
      </c>
      <c r="G86" s="13">
        <v>6</v>
      </c>
      <c r="H86" s="13">
        <v>6</v>
      </c>
      <c r="I86" s="13">
        <v>1</v>
      </c>
      <c r="J86" s="13">
        <v>6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 t="s">
        <v>1721</v>
      </c>
      <c r="Q86" s="13">
        <v>6</v>
      </c>
      <c r="R86" s="13" t="s">
        <v>364</v>
      </c>
      <c r="S86" s="13" t="s">
        <v>1722</v>
      </c>
      <c r="T86" s="13" t="s">
        <v>1723</v>
      </c>
      <c r="U86" s="13" t="s">
        <v>1724</v>
      </c>
      <c r="V86" s="14">
        <v>360</v>
      </c>
      <c r="W86" s="14">
        <v>220</v>
      </c>
      <c r="X86" s="14">
        <v>1</v>
      </c>
      <c r="Y86" s="14">
        <v>139</v>
      </c>
      <c r="Z86" s="14">
        <v>1284</v>
      </c>
      <c r="AA86" s="14">
        <v>360</v>
      </c>
    </row>
    <row r="87" spans="1:27" ht="15" customHeight="1" x14ac:dyDescent="0.65">
      <c r="A87" s="11">
        <f t="shared" si="1"/>
        <v>83</v>
      </c>
      <c r="B87" s="12" t="s">
        <v>278</v>
      </c>
      <c r="C87" s="12" t="s">
        <v>277</v>
      </c>
      <c r="D87" s="13" t="s">
        <v>382</v>
      </c>
      <c r="E87" s="13" t="s">
        <v>362</v>
      </c>
      <c r="F87" s="13" t="s">
        <v>362</v>
      </c>
      <c r="G87" s="13">
        <v>18</v>
      </c>
      <c r="H87" s="13">
        <v>15</v>
      </c>
      <c r="I87" s="13">
        <v>5</v>
      </c>
      <c r="J87" s="13">
        <v>18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383</v>
      </c>
      <c r="Q87" s="13">
        <v>18</v>
      </c>
      <c r="R87" s="13" t="s">
        <v>364</v>
      </c>
      <c r="S87" s="13" t="s">
        <v>1725</v>
      </c>
      <c r="T87" s="13" t="s">
        <v>1722</v>
      </c>
      <c r="U87" s="13" t="s">
        <v>1726</v>
      </c>
      <c r="V87" s="14">
        <v>1905</v>
      </c>
      <c r="W87" s="14">
        <v>55</v>
      </c>
      <c r="X87" s="14">
        <v>81</v>
      </c>
      <c r="Y87" s="14">
        <v>1769</v>
      </c>
      <c r="Z87" s="14">
        <v>2866</v>
      </c>
      <c r="AA87" s="14">
        <v>1905</v>
      </c>
    </row>
    <row r="88" spans="1:27" ht="15" customHeight="1" x14ac:dyDescent="0.65">
      <c r="A88" s="11">
        <f t="shared" si="1"/>
        <v>84</v>
      </c>
      <c r="B88" s="12" t="s">
        <v>278</v>
      </c>
      <c r="C88" s="12" t="s">
        <v>277</v>
      </c>
      <c r="D88" s="13" t="s">
        <v>1016</v>
      </c>
      <c r="E88" s="13" t="s">
        <v>362</v>
      </c>
      <c r="F88" s="13" t="s">
        <v>362</v>
      </c>
      <c r="G88" s="13">
        <v>45</v>
      </c>
      <c r="H88" s="13">
        <v>45</v>
      </c>
      <c r="I88" s="13">
        <v>32</v>
      </c>
      <c r="J88" s="13">
        <v>45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 t="s">
        <v>363</v>
      </c>
      <c r="Q88" s="13">
        <v>45</v>
      </c>
      <c r="R88" s="13" t="s">
        <v>1727</v>
      </c>
      <c r="S88" s="13"/>
      <c r="T88" s="13"/>
      <c r="U88" s="13"/>
      <c r="V88" s="14">
        <v>886</v>
      </c>
      <c r="W88" s="14">
        <v>525</v>
      </c>
      <c r="X88" s="14">
        <v>58</v>
      </c>
      <c r="Y88" s="14">
        <v>303</v>
      </c>
      <c r="Z88" s="14">
        <v>16450</v>
      </c>
      <c r="AA88" s="14">
        <v>886</v>
      </c>
    </row>
    <row r="89" spans="1:27" ht="15" customHeight="1" x14ac:dyDescent="0.65">
      <c r="A89" s="11">
        <f t="shared" si="1"/>
        <v>85</v>
      </c>
      <c r="B89" s="12" t="s">
        <v>278</v>
      </c>
      <c r="C89" s="12" t="s">
        <v>277</v>
      </c>
      <c r="D89" s="13" t="s">
        <v>1275</v>
      </c>
      <c r="E89" s="13" t="s">
        <v>362</v>
      </c>
      <c r="F89" s="13" t="s">
        <v>362</v>
      </c>
      <c r="G89" s="13">
        <v>45</v>
      </c>
      <c r="H89" s="13">
        <v>45</v>
      </c>
      <c r="I89" s="13">
        <v>28</v>
      </c>
      <c r="J89" s="13">
        <v>45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 t="s">
        <v>363</v>
      </c>
      <c r="Q89" s="13">
        <v>45</v>
      </c>
      <c r="R89" s="13" t="s">
        <v>355</v>
      </c>
      <c r="S89" s="13"/>
      <c r="T89" s="13"/>
      <c r="U89" s="13"/>
      <c r="V89" s="14">
        <v>1482</v>
      </c>
      <c r="W89" s="14">
        <v>987</v>
      </c>
      <c r="X89" s="14">
        <v>61</v>
      </c>
      <c r="Y89" s="14">
        <v>434</v>
      </c>
      <c r="Z89" s="14">
        <v>16218</v>
      </c>
      <c r="AA89" s="14">
        <v>1482</v>
      </c>
    </row>
    <row r="90" spans="1:27" ht="15" customHeight="1" x14ac:dyDescent="0.65">
      <c r="A90" s="11">
        <f t="shared" si="1"/>
        <v>86</v>
      </c>
      <c r="B90" s="12" t="s">
        <v>278</v>
      </c>
      <c r="C90" s="12" t="s">
        <v>277</v>
      </c>
      <c r="D90" s="13" t="s">
        <v>1006</v>
      </c>
      <c r="E90" s="13" t="s">
        <v>347</v>
      </c>
      <c r="F90" s="13" t="s">
        <v>347</v>
      </c>
      <c r="G90" s="13">
        <v>44</v>
      </c>
      <c r="H90" s="13">
        <v>44</v>
      </c>
      <c r="I90" s="13">
        <v>32</v>
      </c>
      <c r="J90" s="13">
        <v>44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 t="s">
        <v>363</v>
      </c>
      <c r="Q90" s="13">
        <v>44</v>
      </c>
      <c r="R90" s="13" t="s">
        <v>364</v>
      </c>
      <c r="S90" s="13" t="s">
        <v>366</v>
      </c>
      <c r="T90" s="13" t="s">
        <v>463</v>
      </c>
      <c r="U90" s="13" t="s">
        <v>377</v>
      </c>
      <c r="V90" s="14">
        <v>1378</v>
      </c>
      <c r="W90" s="14">
        <v>928</v>
      </c>
      <c r="X90" s="14">
        <v>26</v>
      </c>
      <c r="Y90" s="14">
        <v>424</v>
      </c>
      <c r="Z90" s="14">
        <v>16142</v>
      </c>
      <c r="AA90" s="14">
        <v>1381</v>
      </c>
    </row>
    <row r="91" spans="1:27" ht="15" customHeight="1" x14ac:dyDescent="0.65">
      <c r="A91" s="11">
        <f t="shared" si="1"/>
        <v>87</v>
      </c>
      <c r="B91" s="12" t="s">
        <v>278</v>
      </c>
      <c r="C91" s="12" t="s">
        <v>277</v>
      </c>
      <c r="D91" s="13" t="s">
        <v>1009</v>
      </c>
      <c r="E91" s="13" t="s">
        <v>347</v>
      </c>
      <c r="F91" s="13" t="s">
        <v>347</v>
      </c>
      <c r="G91" s="13">
        <v>31</v>
      </c>
      <c r="H91" s="13">
        <v>31</v>
      </c>
      <c r="I91" s="13">
        <v>6</v>
      </c>
      <c r="J91" s="13">
        <v>31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363</v>
      </c>
      <c r="Q91" s="13">
        <v>31</v>
      </c>
      <c r="R91" s="13" t="s">
        <v>364</v>
      </c>
      <c r="S91" s="13" t="s">
        <v>1728</v>
      </c>
      <c r="T91" s="13" t="s">
        <v>1729</v>
      </c>
      <c r="U91" s="13" t="s">
        <v>1730</v>
      </c>
      <c r="V91" s="14">
        <v>580</v>
      </c>
      <c r="W91" s="14">
        <v>321</v>
      </c>
      <c r="X91" s="14">
        <v>20</v>
      </c>
      <c r="Y91" s="14">
        <v>239</v>
      </c>
      <c r="Z91" s="14">
        <v>8098</v>
      </c>
      <c r="AA91" s="14">
        <v>580</v>
      </c>
    </row>
    <row r="92" spans="1:27" ht="15" customHeight="1" x14ac:dyDescent="0.65">
      <c r="A92" s="11">
        <f t="shared" si="1"/>
        <v>88</v>
      </c>
      <c r="B92" s="12" t="s">
        <v>278</v>
      </c>
      <c r="C92" s="12" t="s">
        <v>277</v>
      </c>
      <c r="D92" s="13" t="s">
        <v>1007</v>
      </c>
      <c r="E92" s="13" t="s">
        <v>347</v>
      </c>
      <c r="F92" s="13" t="s">
        <v>347</v>
      </c>
      <c r="G92" s="13">
        <v>35</v>
      </c>
      <c r="H92" s="13">
        <v>34</v>
      </c>
      <c r="I92" s="13">
        <v>14</v>
      </c>
      <c r="J92" s="13">
        <v>35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 t="s">
        <v>363</v>
      </c>
      <c r="Q92" s="13">
        <v>20</v>
      </c>
      <c r="R92" s="13" t="s">
        <v>364</v>
      </c>
      <c r="S92" s="13" t="s">
        <v>1731</v>
      </c>
      <c r="T92" s="13" t="s">
        <v>1730</v>
      </c>
      <c r="U92" s="13" t="s">
        <v>1323</v>
      </c>
      <c r="V92" s="14">
        <v>2188</v>
      </c>
      <c r="W92" s="14">
        <v>1220</v>
      </c>
      <c r="X92" s="14">
        <v>187</v>
      </c>
      <c r="Y92" s="14">
        <v>781</v>
      </c>
      <c r="Z92" s="14">
        <v>10289</v>
      </c>
      <c r="AA92" s="14">
        <v>2188</v>
      </c>
    </row>
    <row r="93" spans="1:27" ht="15" customHeight="1" x14ac:dyDescent="0.65">
      <c r="A93" s="11">
        <f t="shared" si="1"/>
        <v>89</v>
      </c>
      <c r="B93" s="12" t="s">
        <v>278</v>
      </c>
      <c r="C93" s="12" t="s">
        <v>277</v>
      </c>
      <c r="D93" s="13" t="s">
        <v>1015</v>
      </c>
      <c r="E93" s="13" t="s">
        <v>347</v>
      </c>
      <c r="F93" s="13" t="s">
        <v>347</v>
      </c>
      <c r="G93" s="13">
        <v>22</v>
      </c>
      <c r="H93" s="13">
        <v>21</v>
      </c>
      <c r="I93" s="13">
        <v>7</v>
      </c>
      <c r="J93" s="13">
        <v>22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 t="s">
        <v>363</v>
      </c>
      <c r="Q93" s="13">
        <v>22</v>
      </c>
      <c r="R93" s="13" t="s">
        <v>313</v>
      </c>
      <c r="S93" s="13"/>
      <c r="T93" s="13"/>
      <c r="U93" s="13"/>
      <c r="V93" s="14">
        <v>1178</v>
      </c>
      <c r="W93" s="14">
        <v>891</v>
      </c>
      <c r="X93" s="14">
        <v>191</v>
      </c>
      <c r="Y93" s="14">
        <v>96</v>
      </c>
      <c r="Z93" s="14">
        <v>6419</v>
      </c>
      <c r="AA93" s="14">
        <v>1178</v>
      </c>
    </row>
    <row r="94" spans="1:27" ht="15" customHeight="1" x14ac:dyDescent="0.65">
      <c r="A94" s="11">
        <f t="shared" si="1"/>
        <v>90</v>
      </c>
      <c r="B94" s="12" t="s">
        <v>278</v>
      </c>
      <c r="C94" s="12" t="s">
        <v>277</v>
      </c>
      <c r="D94" s="13" t="s">
        <v>1013</v>
      </c>
      <c r="E94" s="13" t="s">
        <v>347</v>
      </c>
      <c r="F94" s="13" t="s">
        <v>347</v>
      </c>
      <c r="G94" s="13">
        <v>46</v>
      </c>
      <c r="H94" s="13">
        <v>46</v>
      </c>
      <c r="I94" s="13">
        <v>36</v>
      </c>
      <c r="J94" s="13">
        <v>46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 t="s">
        <v>363</v>
      </c>
      <c r="Q94" s="13">
        <v>46</v>
      </c>
      <c r="R94" s="13" t="s">
        <v>1732</v>
      </c>
      <c r="S94" s="13"/>
      <c r="T94" s="13"/>
      <c r="U94" s="13"/>
      <c r="V94" s="14">
        <v>1210</v>
      </c>
      <c r="W94" s="14">
        <v>907</v>
      </c>
      <c r="X94" s="14">
        <v>15</v>
      </c>
      <c r="Y94" s="14">
        <v>288</v>
      </c>
      <c r="Z94" s="14">
        <v>17009</v>
      </c>
      <c r="AA94" s="14">
        <v>1210</v>
      </c>
    </row>
    <row r="95" spans="1:27" ht="15" customHeight="1" x14ac:dyDescent="0.65">
      <c r="A95" s="11">
        <f t="shared" si="1"/>
        <v>91</v>
      </c>
      <c r="B95" s="12" t="s">
        <v>278</v>
      </c>
      <c r="C95" s="12" t="s">
        <v>277</v>
      </c>
      <c r="D95" s="13" t="s">
        <v>1276</v>
      </c>
      <c r="E95" s="13" t="s">
        <v>347</v>
      </c>
      <c r="F95" s="13" t="s">
        <v>347</v>
      </c>
      <c r="G95" s="13">
        <v>45</v>
      </c>
      <c r="H95" s="13">
        <v>45</v>
      </c>
      <c r="I95" s="13">
        <v>37</v>
      </c>
      <c r="J95" s="13">
        <v>45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 t="s">
        <v>363</v>
      </c>
      <c r="Q95" s="13">
        <v>45</v>
      </c>
      <c r="R95" s="13" t="s">
        <v>364</v>
      </c>
      <c r="S95" s="13" t="s">
        <v>1728</v>
      </c>
      <c r="T95" s="13" t="s">
        <v>1730</v>
      </c>
      <c r="U95" s="13" t="s">
        <v>1724</v>
      </c>
      <c r="V95" s="14">
        <v>1107</v>
      </c>
      <c r="W95" s="14">
        <v>779</v>
      </c>
      <c r="X95" s="14">
        <v>25</v>
      </c>
      <c r="Y95" s="14">
        <v>303</v>
      </c>
      <c r="Z95" s="14">
        <v>16506</v>
      </c>
      <c r="AA95" s="14">
        <v>1107</v>
      </c>
    </row>
    <row r="96" spans="1:27" ht="15" customHeight="1" x14ac:dyDescent="0.65">
      <c r="A96" s="11">
        <f t="shared" si="1"/>
        <v>92</v>
      </c>
      <c r="B96" s="12" t="s">
        <v>278</v>
      </c>
      <c r="C96" s="12" t="s">
        <v>277</v>
      </c>
      <c r="D96" s="13" t="s">
        <v>1277</v>
      </c>
      <c r="E96" s="13" t="s">
        <v>347</v>
      </c>
      <c r="F96" s="13" t="s">
        <v>347</v>
      </c>
      <c r="G96" s="13">
        <v>46</v>
      </c>
      <c r="H96" s="13">
        <v>46</v>
      </c>
      <c r="I96" s="13">
        <v>38</v>
      </c>
      <c r="J96" s="13">
        <v>46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 t="s">
        <v>363</v>
      </c>
      <c r="Q96" s="13">
        <v>46</v>
      </c>
      <c r="R96" s="13" t="s">
        <v>356</v>
      </c>
      <c r="S96" s="13"/>
      <c r="T96" s="13"/>
      <c r="U96" s="13"/>
      <c r="V96" s="14">
        <v>993</v>
      </c>
      <c r="W96" s="14">
        <v>702</v>
      </c>
      <c r="X96" s="14">
        <v>18</v>
      </c>
      <c r="Y96" s="14">
        <v>273</v>
      </c>
      <c r="Z96" s="14">
        <v>16929</v>
      </c>
      <c r="AA96" s="14">
        <v>993</v>
      </c>
    </row>
    <row r="97" spans="1:27" ht="15" customHeight="1" x14ac:dyDescent="0.65">
      <c r="A97" s="11">
        <f t="shared" si="1"/>
        <v>93</v>
      </c>
      <c r="B97" s="12" t="s">
        <v>278</v>
      </c>
      <c r="C97" s="12" t="s">
        <v>277</v>
      </c>
      <c r="D97" s="13" t="s">
        <v>1278</v>
      </c>
      <c r="E97" s="13" t="s">
        <v>347</v>
      </c>
      <c r="F97" s="13" t="s">
        <v>347</v>
      </c>
      <c r="G97" s="13">
        <v>45</v>
      </c>
      <c r="H97" s="13">
        <v>45</v>
      </c>
      <c r="I97" s="13">
        <v>33</v>
      </c>
      <c r="J97" s="13">
        <v>45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 t="s">
        <v>363</v>
      </c>
      <c r="Q97" s="13">
        <v>45</v>
      </c>
      <c r="R97" s="13" t="s">
        <v>367</v>
      </c>
      <c r="S97" s="13"/>
      <c r="T97" s="13"/>
      <c r="U97" s="13"/>
      <c r="V97" s="14">
        <v>1388</v>
      </c>
      <c r="W97" s="14">
        <v>858</v>
      </c>
      <c r="X97" s="14">
        <v>51</v>
      </c>
      <c r="Y97" s="14">
        <v>479</v>
      </c>
      <c r="Z97" s="14">
        <v>16449</v>
      </c>
      <c r="AA97" s="14">
        <v>1388</v>
      </c>
    </row>
    <row r="98" spans="1:27" ht="15" customHeight="1" x14ac:dyDescent="0.65">
      <c r="A98" s="11">
        <f t="shared" si="1"/>
        <v>94</v>
      </c>
      <c r="B98" s="12" t="s">
        <v>279</v>
      </c>
      <c r="C98" s="12" t="s">
        <v>277</v>
      </c>
      <c r="D98" s="13" t="s">
        <v>563</v>
      </c>
      <c r="E98" s="13" t="s">
        <v>404</v>
      </c>
      <c r="F98" s="13" t="s">
        <v>404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46</v>
      </c>
      <c r="M98" s="13">
        <v>46</v>
      </c>
      <c r="N98" s="13">
        <v>0</v>
      </c>
      <c r="O98" s="13">
        <v>46</v>
      </c>
      <c r="P98" s="13" t="s">
        <v>410</v>
      </c>
      <c r="Q98" s="13">
        <v>46</v>
      </c>
      <c r="R98" s="13" t="s">
        <v>354</v>
      </c>
      <c r="S98" s="13"/>
      <c r="T98" s="13"/>
      <c r="U98" s="13"/>
      <c r="V98" s="14">
        <v>55</v>
      </c>
      <c r="W98" s="14">
        <v>40</v>
      </c>
      <c r="X98" s="14">
        <v>11</v>
      </c>
      <c r="Y98" s="14">
        <v>4</v>
      </c>
      <c r="Z98" s="14">
        <v>16102</v>
      </c>
      <c r="AA98" s="14">
        <v>54</v>
      </c>
    </row>
    <row r="99" spans="1:27" ht="15" customHeight="1" x14ac:dyDescent="0.65">
      <c r="A99" s="11">
        <f t="shared" si="1"/>
        <v>95</v>
      </c>
      <c r="B99" s="12" t="s">
        <v>279</v>
      </c>
      <c r="C99" s="12" t="s">
        <v>277</v>
      </c>
      <c r="D99" s="13" t="s">
        <v>439</v>
      </c>
      <c r="E99" s="13" t="s">
        <v>404</v>
      </c>
      <c r="F99" s="13" t="s">
        <v>404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43</v>
      </c>
      <c r="M99" s="13">
        <v>43</v>
      </c>
      <c r="N99" s="13">
        <v>0</v>
      </c>
      <c r="O99" s="13">
        <v>43</v>
      </c>
      <c r="P99" s="13" t="s">
        <v>410</v>
      </c>
      <c r="Q99" s="13">
        <v>43</v>
      </c>
      <c r="R99" s="13" t="s">
        <v>354</v>
      </c>
      <c r="S99" s="13"/>
      <c r="T99" s="13"/>
      <c r="U99" s="13"/>
      <c r="V99" s="14">
        <v>73</v>
      </c>
      <c r="W99" s="14">
        <v>49</v>
      </c>
      <c r="X99" s="14">
        <v>22</v>
      </c>
      <c r="Y99" s="14">
        <v>2</v>
      </c>
      <c r="Z99" s="14">
        <v>14447</v>
      </c>
      <c r="AA99" s="14">
        <v>70</v>
      </c>
    </row>
    <row r="100" spans="1:27" ht="15" customHeight="1" x14ac:dyDescent="0.65">
      <c r="A100" s="11">
        <f t="shared" si="1"/>
        <v>96</v>
      </c>
      <c r="B100" s="12" t="s">
        <v>280</v>
      </c>
      <c r="C100" s="12" t="s">
        <v>277</v>
      </c>
      <c r="D100" s="13" t="s">
        <v>350</v>
      </c>
      <c r="E100" s="13" t="s">
        <v>347</v>
      </c>
      <c r="F100" s="13" t="s">
        <v>347</v>
      </c>
      <c r="G100" s="13">
        <v>26</v>
      </c>
      <c r="H100" s="13">
        <v>20</v>
      </c>
      <c r="I100" s="13">
        <v>8</v>
      </c>
      <c r="J100" s="13">
        <v>26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 t="s">
        <v>528</v>
      </c>
      <c r="Q100" s="13">
        <v>26</v>
      </c>
      <c r="R100" s="13" t="s">
        <v>356</v>
      </c>
      <c r="S100" s="13"/>
      <c r="T100" s="13"/>
      <c r="U100" s="13"/>
      <c r="V100" s="14">
        <v>260</v>
      </c>
      <c r="W100" s="14">
        <v>79</v>
      </c>
      <c r="X100" s="14">
        <v>180</v>
      </c>
      <c r="Y100" s="14">
        <v>1</v>
      </c>
      <c r="Z100" s="14">
        <v>157</v>
      </c>
      <c r="AA100" s="14">
        <v>252</v>
      </c>
    </row>
    <row r="101" spans="1:27" ht="15" customHeight="1" x14ac:dyDescent="0.65">
      <c r="A101" s="11">
        <f t="shared" si="1"/>
        <v>97</v>
      </c>
      <c r="B101" s="12" t="s">
        <v>280</v>
      </c>
      <c r="C101" s="12" t="s">
        <v>277</v>
      </c>
      <c r="D101" s="13" t="s">
        <v>407</v>
      </c>
      <c r="E101" s="13" t="s">
        <v>404</v>
      </c>
      <c r="F101" s="13" t="s">
        <v>404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26</v>
      </c>
      <c r="M101" s="13">
        <v>26</v>
      </c>
      <c r="N101" s="13">
        <v>13</v>
      </c>
      <c r="O101" s="13">
        <v>26</v>
      </c>
      <c r="P101" s="13" t="s">
        <v>771</v>
      </c>
      <c r="Q101" s="13">
        <v>26</v>
      </c>
      <c r="R101" s="13" t="s">
        <v>356</v>
      </c>
      <c r="S101" s="13"/>
      <c r="T101" s="13"/>
      <c r="U101" s="13"/>
      <c r="V101" s="14">
        <v>154</v>
      </c>
      <c r="W101" s="14">
        <v>154</v>
      </c>
      <c r="X101" s="14">
        <v>0</v>
      </c>
      <c r="Y101" s="14">
        <v>0</v>
      </c>
      <c r="Z101" s="14">
        <v>238</v>
      </c>
      <c r="AA101" s="14">
        <v>156</v>
      </c>
    </row>
    <row r="102" spans="1:27" ht="15" customHeight="1" x14ac:dyDescent="0.65">
      <c r="A102" s="11">
        <f t="shared" si="1"/>
        <v>98</v>
      </c>
      <c r="B102" s="12" t="s">
        <v>281</v>
      </c>
      <c r="C102" s="12" t="s">
        <v>277</v>
      </c>
      <c r="D102" s="13" t="s">
        <v>431</v>
      </c>
      <c r="E102" s="13" t="s">
        <v>347</v>
      </c>
      <c r="F102" s="13" t="s">
        <v>347</v>
      </c>
      <c r="G102" s="13">
        <v>52</v>
      </c>
      <c r="H102" s="13">
        <v>51</v>
      </c>
      <c r="I102" s="13">
        <v>24</v>
      </c>
      <c r="J102" s="13">
        <v>52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 t="s">
        <v>363</v>
      </c>
      <c r="Q102" s="13">
        <v>52</v>
      </c>
      <c r="R102" s="13" t="s">
        <v>364</v>
      </c>
      <c r="S102" s="13" t="s">
        <v>356</v>
      </c>
      <c r="T102" s="13" t="s">
        <v>369</v>
      </c>
      <c r="U102" s="13" t="s">
        <v>379</v>
      </c>
      <c r="V102" s="14">
        <v>265</v>
      </c>
      <c r="W102" s="14">
        <v>155</v>
      </c>
      <c r="X102" s="14">
        <v>26</v>
      </c>
      <c r="Y102" s="14">
        <v>84</v>
      </c>
      <c r="Z102" s="14">
        <v>14412</v>
      </c>
      <c r="AA102" s="14">
        <v>256</v>
      </c>
    </row>
    <row r="103" spans="1:27" ht="15" customHeight="1" x14ac:dyDescent="0.65">
      <c r="A103" s="11">
        <f t="shared" si="1"/>
        <v>99</v>
      </c>
      <c r="B103" s="12" t="s">
        <v>281</v>
      </c>
      <c r="C103" s="12" t="s">
        <v>277</v>
      </c>
      <c r="D103" s="13" t="s">
        <v>488</v>
      </c>
      <c r="E103" s="13" t="s">
        <v>347</v>
      </c>
      <c r="F103" s="13" t="s">
        <v>347</v>
      </c>
      <c r="G103" s="13">
        <v>48</v>
      </c>
      <c r="H103" s="13">
        <v>48</v>
      </c>
      <c r="I103" s="13">
        <v>16</v>
      </c>
      <c r="J103" s="13">
        <v>48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 t="s">
        <v>363</v>
      </c>
      <c r="Q103" s="13">
        <v>48</v>
      </c>
      <c r="R103" s="13" t="s">
        <v>364</v>
      </c>
      <c r="S103" s="13" t="s">
        <v>354</v>
      </c>
      <c r="T103" s="13" t="s">
        <v>367</v>
      </c>
      <c r="U103" s="13" t="s">
        <v>400</v>
      </c>
      <c r="V103" s="14">
        <v>1198</v>
      </c>
      <c r="W103" s="14">
        <v>706</v>
      </c>
      <c r="X103" s="14">
        <v>27</v>
      </c>
      <c r="Y103" s="14">
        <v>465</v>
      </c>
      <c r="Z103" s="14">
        <v>12888</v>
      </c>
      <c r="AA103" s="14">
        <v>1197</v>
      </c>
    </row>
    <row r="104" spans="1:27" ht="15" customHeight="1" x14ac:dyDescent="0.65">
      <c r="A104" s="11">
        <f t="shared" si="1"/>
        <v>100</v>
      </c>
      <c r="B104" s="12" t="s">
        <v>281</v>
      </c>
      <c r="C104" s="12" t="s">
        <v>277</v>
      </c>
      <c r="D104" s="13" t="s">
        <v>1279</v>
      </c>
      <c r="E104" s="13" t="s">
        <v>351</v>
      </c>
      <c r="F104" s="13" t="s">
        <v>351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41</v>
      </c>
      <c r="M104" s="13">
        <v>39</v>
      </c>
      <c r="N104" s="13">
        <v>24</v>
      </c>
      <c r="O104" s="13">
        <v>41</v>
      </c>
      <c r="P104" s="13" t="s">
        <v>454</v>
      </c>
      <c r="Q104" s="13">
        <v>41</v>
      </c>
      <c r="R104" s="13" t="s">
        <v>564</v>
      </c>
      <c r="S104" s="13"/>
      <c r="T104" s="13"/>
      <c r="U104" s="13"/>
      <c r="V104" s="14">
        <v>212</v>
      </c>
      <c r="W104" s="14">
        <v>212</v>
      </c>
      <c r="X104" s="14">
        <v>0</v>
      </c>
      <c r="Y104" s="14">
        <v>0</v>
      </c>
      <c r="Z104" s="14">
        <v>11443</v>
      </c>
      <c r="AA104" s="14">
        <v>210</v>
      </c>
    </row>
    <row r="105" spans="1:27" ht="15" customHeight="1" x14ac:dyDescent="0.65">
      <c r="A105" s="11">
        <f t="shared" si="1"/>
        <v>101</v>
      </c>
      <c r="B105" s="12" t="s">
        <v>281</v>
      </c>
      <c r="C105" s="12" t="s">
        <v>277</v>
      </c>
      <c r="D105" s="13" t="s">
        <v>661</v>
      </c>
      <c r="E105" s="13" t="s">
        <v>404</v>
      </c>
      <c r="F105" s="13" t="s">
        <v>404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52</v>
      </c>
      <c r="M105" s="13">
        <v>52</v>
      </c>
      <c r="N105" s="13">
        <v>46</v>
      </c>
      <c r="O105" s="13">
        <v>52</v>
      </c>
      <c r="P105" s="13" t="s">
        <v>1733</v>
      </c>
      <c r="Q105" s="13">
        <v>52</v>
      </c>
      <c r="R105" s="13" t="s">
        <v>354</v>
      </c>
      <c r="S105" s="13"/>
      <c r="T105" s="13"/>
      <c r="U105" s="13"/>
      <c r="V105" s="14">
        <v>115</v>
      </c>
      <c r="W105" s="14">
        <v>115</v>
      </c>
      <c r="X105" s="14">
        <v>0</v>
      </c>
      <c r="Y105" s="14">
        <v>0</v>
      </c>
      <c r="Z105" s="14">
        <v>18416</v>
      </c>
      <c r="AA105" s="14">
        <v>121</v>
      </c>
    </row>
    <row r="106" spans="1:27" ht="15" customHeight="1" x14ac:dyDescent="0.65">
      <c r="A106" s="11">
        <f t="shared" si="1"/>
        <v>102</v>
      </c>
      <c r="B106" s="12" t="s">
        <v>282</v>
      </c>
      <c r="C106" s="12" t="s">
        <v>277</v>
      </c>
      <c r="D106" s="13" t="s">
        <v>1280</v>
      </c>
      <c r="E106" s="13" t="s">
        <v>347</v>
      </c>
      <c r="F106" s="13" t="s">
        <v>347</v>
      </c>
      <c r="G106" s="13">
        <v>30</v>
      </c>
      <c r="H106" s="13">
        <v>30</v>
      </c>
      <c r="I106" s="13">
        <v>27</v>
      </c>
      <c r="J106" s="13">
        <v>30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 t="s">
        <v>352</v>
      </c>
      <c r="Q106" s="13">
        <v>30</v>
      </c>
      <c r="R106" s="13" t="s">
        <v>364</v>
      </c>
      <c r="S106" s="13" t="s">
        <v>356</v>
      </c>
      <c r="T106" s="13" t="s">
        <v>354</v>
      </c>
      <c r="U106" s="13" t="s">
        <v>312</v>
      </c>
      <c r="V106" s="14">
        <v>490</v>
      </c>
      <c r="W106" s="14">
        <v>371</v>
      </c>
      <c r="X106" s="14">
        <v>0</v>
      </c>
      <c r="Y106" s="14">
        <v>119</v>
      </c>
      <c r="Z106" s="14">
        <v>10906</v>
      </c>
      <c r="AA106" s="14">
        <v>489</v>
      </c>
    </row>
    <row r="107" spans="1:27" ht="15" customHeight="1" x14ac:dyDescent="0.65">
      <c r="A107" s="11">
        <f t="shared" si="1"/>
        <v>103</v>
      </c>
      <c r="B107" s="12" t="s">
        <v>283</v>
      </c>
      <c r="C107" s="12" t="s">
        <v>277</v>
      </c>
      <c r="D107" s="13" t="s">
        <v>563</v>
      </c>
      <c r="E107" s="13" t="s">
        <v>347</v>
      </c>
      <c r="F107" s="13" t="s">
        <v>1734</v>
      </c>
      <c r="G107" s="13">
        <v>36</v>
      </c>
      <c r="H107" s="13">
        <v>36</v>
      </c>
      <c r="I107" s="13">
        <v>23</v>
      </c>
      <c r="J107" s="13">
        <v>36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 t="s">
        <v>405</v>
      </c>
      <c r="Q107" s="13">
        <v>36</v>
      </c>
      <c r="R107" s="13" t="s">
        <v>364</v>
      </c>
      <c r="S107" s="13" t="s">
        <v>354</v>
      </c>
      <c r="T107" s="13" t="s">
        <v>356</v>
      </c>
      <c r="U107" s="13" t="s">
        <v>390</v>
      </c>
      <c r="V107" s="14">
        <v>266</v>
      </c>
      <c r="W107" s="14">
        <v>138</v>
      </c>
      <c r="X107" s="14">
        <v>128</v>
      </c>
      <c r="Y107" s="14">
        <v>0</v>
      </c>
      <c r="Z107" s="14">
        <v>11845</v>
      </c>
      <c r="AA107" s="14">
        <v>274</v>
      </c>
    </row>
    <row r="108" spans="1:27" ht="15" customHeight="1" x14ac:dyDescent="0.65">
      <c r="A108" s="11">
        <f t="shared" si="1"/>
        <v>104</v>
      </c>
      <c r="B108" s="12" t="s">
        <v>283</v>
      </c>
      <c r="C108" s="12" t="s">
        <v>277</v>
      </c>
      <c r="D108" s="13" t="s">
        <v>439</v>
      </c>
      <c r="E108" s="13" t="s">
        <v>351</v>
      </c>
      <c r="F108" s="13" t="s">
        <v>351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56</v>
      </c>
      <c r="M108" s="13">
        <v>56</v>
      </c>
      <c r="N108" s="13">
        <v>50</v>
      </c>
      <c r="O108" s="13">
        <v>56</v>
      </c>
      <c r="P108" s="13" t="s">
        <v>454</v>
      </c>
      <c r="Q108" s="13">
        <v>56</v>
      </c>
      <c r="R108" s="13" t="s">
        <v>364</v>
      </c>
      <c r="S108" s="13" t="s">
        <v>390</v>
      </c>
      <c r="T108" s="13" t="s">
        <v>356</v>
      </c>
      <c r="U108" s="13" t="s">
        <v>354</v>
      </c>
      <c r="V108" s="14">
        <v>270</v>
      </c>
      <c r="W108" s="14">
        <v>255</v>
      </c>
      <c r="X108" s="14">
        <v>15</v>
      </c>
      <c r="Y108" s="14">
        <v>0</v>
      </c>
      <c r="Z108" s="14">
        <v>19902</v>
      </c>
      <c r="AA108" s="14">
        <v>268</v>
      </c>
    </row>
    <row r="109" spans="1:27" ht="15" customHeight="1" x14ac:dyDescent="0.65">
      <c r="A109" s="11">
        <f t="shared" si="1"/>
        <v>105</v>
      </c>
      <c r="B109" s="12" t="s">
        <v>284</v>
      </c>
      <c r="C109" s="12" t="s">
        <v>277</v>
      </c>
      <c r="D109" s="13" t="s">
        <v>1281</v>
      </c>
      <c r="E109" s="13" t="s">
        <v>351</v>
      </c>
      <c r="F109" s="13" t="s">
        <v>351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60</v>
      </c>
      <c r="M109" s="13">
        <v>60</v>
      </c>
      <c r="N109" s="13">
        <v>46</v>
      </c>
      <c r="O109" s="13">
        <v>60</v>
      </c>
      <c r="P109" s="13" t="s">
        <v>454</v>
      </c>
      <c r="Q109" s="13">
        <v>60</v>
      </c>
      <c r="R109" s="13" t="s">
        <v>564</v>
      </c>
      <c r="S109" s="13"/>
      <c r="T109" s="13"/>
      <c r="U109" s="13"/>
      <c r="V109" s="14">
        <v>360</v>
      </c>
      <c r="W109" s="14">
        <v>315</v>
      </c>
      <c r="X109" s="14">
        <v>45</v>
      </c>
      <c r="Y109" s="14">
        <v>0</v>
      </c>
      <c r="Z109" s="14">
        <v>20936</v>
      </c>
      <c r="AA109" s="14">
        <v>361</v>
      </c>
    </row>
    <row r="110" spans="1:27" ht="15" customHeight="1" x14ac:dyDescent="0.65">
      <c r="A110" s="11">
        <f t="shared" si="1"/>
        <v>106</v>
      </c>
      <c r="B110" s="12" t="s">
        <v>285</v>
      </c>
      <c r="C110" s="12" t="s">
        <v>277</v>
      </c>
      <c r="D110" s="13" t="s">
        <v>407</v>
      </c>
      <c r="E110" s="13" t="s">
        <v>404</v>
      </c>
      <c r="F110" s="13" t="s">
        <v>404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43</v>
      </c>
      <c r="M110" s="13">
        <v>43</v>
      </c>
      <c r="N110" s="13">
        <v>33</v>
      </c>
      <c r="O110" s="13">
        <v>43</v>
      </c>
      <c r="P110" s="13" t="s">
        <v>410</v>
      </c>
      <c r="Q110" s="13">
        <v>43</v>
      </c>
      <c r="R110" s="13" t="s">
        <v>367</v>
      </c>
      <c r="S110" s="13"/>
      <c r="T110" s="13"/>
      <c r="U110" s="13"/>
      <c r="V110" s="14">
        <v>0</v>
      </c>
      <c r="W110" s="14">
        <v>0</v>
      </c>
      <c r="X110" s="14">
        <v>0</v>
      </c>
      <c r="Y110" s="14">
        <v>0</v>
      </c>
      <c r="Z110" s="14">
        <v>14144</v>
      </c>
      <c r="AA110" s="14">
        <v>0</v>
      </c>
    </row>
    <row r="111" spans="1:27" ht="15" customHeight="1" x14ac:dyDescent="0.65">
      <c r="A111" s="11">
        <f t="shared" si="1"/>
        <v>107</v>
      </c>
      <c r="B111" s="12" t="s">
        <v>286</v>
      </c>
      <c r="C111" s="12" t="s">
        <v>277</v>
      </c>
      <c r="D111" s="13" t="s">
        <v>812</v>
      </c>
      <c r="E111" s="13" t="s">
        <v>404</v>
      </c>
      <c r="F111" s="13" t="s">
        <v>404</v>
      </c>
      <c r="G111" s="13">
        <v>64</v>
      </c>
      <c r="H111" s="13">
        <v>46</v>
      </c>
      <c r="I111" s="13">
        <v>42</v>
      </c>
      <c r="J111" s="13">
        <v>64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 t="s">
        <v>452</v>
      </c>
      <c r="Q111" s="13">
        <v>60</v>
      </c>
      <c r="R111" s="13" t="s">
        <v>364</v>
      </c>
      <c r="S111" s="13" t="s">
        <v>373</v>
      </c>
      <c r="T111" s="13" t="s">
        <v>564</v>
      </c>
      <c r="U111" s="13" t="s">
        <v>354</v>
      </c>
      <c r="V111" s="14">
        <v>21</v>
      </c>
      <c r="W111" s="14">
        <v>21</v>
      </c>
      <c r="X111" s="14">
        <v>0</v>
      </c>
      <c r="Y111" s="14">
        <v>0</v>
      </c>
      <c r="Z111" s="14">
        <v>16263</v>
      </c>
      <c r="AA111" s="14">
        <v>19</v>
      </c>
    </row>
    <row r="112" spans="1:27" ht="15" customHeight="1" x14ac:dyDescent="0.65">
      <c r="A112" s="11">
        <f t="shared" si="1"/>
        <v>108</v>
      </c>
      <c r="B112" s="12" t="s">
        <v>287</v>
      </c>
      <c r="C112" s="12" t="s">
        <v>277</v>
      </c>
      <c r="D112" s="13" t="s">
        <v>407</v>
      </c>
      <c r="E112" s="13" t="s">
        <v>404</v>
      </c>
      <c r="F112" s="13" t="s">
        <v>404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43</v>
      </c>
      <c r="M112" s="13">
        <v>28</v>
      </c>
      <c r="N112" s="13">
        <v>18</v>
      </c>
      <c r="O112" s="13">
        <v>43</v>
      </c>
      <c r="P112" s="13" t="s">
        <v>410</v>
      </c>
      <c r="Q112" s="13">
        <v>43</v>
      </c>
      <c r="R112" s="13" t="s">
        <v>354</v>
      </c>
      <c r="S112" s="13"/>
      <c r="T112" s="13"/>
      <c r="U112" s="13"/>
      <c r="V112" s="14">
        <v>51</v>
      </c>
      <c r="W112" s="14">
        <v>35</v>
      </c>
      <c r="X112" s="14">
        <v>0</v>
      </c>
      <c r="Y112" s="14">
        <v>16</v>
      </c>
      <c r="Z112" s="14">
        <v>9095</v>
      </c>
      <c r="AA112" s="14">
        <v>50</v>
      </c>
    </row>
    <row r="113" spans="1:27" ht="15" customHeight="1" x14ac:dyDescent="0.65">
      <c r="A113" s="11">
        <f t="shared" si="1"/>
        <v>109</v>
      </c>
      <c r="B113" s="12" t="s">
        <v>288</v>
      </c>
      <c r="C113" s="12" t="s">
        <v>277</v>
      </c>
      <c r="D113" s="13" t="s">
        <v>812</v>
      </c>
      <c r="E113" s="13" t="s">
        <v>404</v>
      </c>
      <c r="F113" s="13" t="s">
        <v>404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59</v>
      </c>
      <c r="M113" s="13">
        <v>48</v>
      </c>
      <c r="N113" s="13">
        <v>36</v>
      </c>
      <c r="O113" s="13">
        <v>59</v>
      </c>
      <c r="P113" s="13" t="s">
        <v>410</v>
      </c>
      <c r="Q113" s="13">
        <v>59</v>
      </c>
      <c r="R113" s="13" t="s">
        <v>354</v>
      </c>
      <c r="S113" s="13"/>
      <c r="T113" s="13"/>
      <c r="U113" s="13"/>
      <c r="V113" s="14">
        <v>70</v>
      </c>
      <c r="W113" s="14">
        <v>70</v>
      </c>
      <c r="X113" s="14">
        <v>0</v>
      </c>
      <c r="Y113" s="14">
        <v>0</v>
      </c>
      <c r="Z113" s="14">
        <v>15613</v>
      </c>
      <c r="AA113" s="14">
        <v>70</v>
      </c>
    </row>
    <row r="114" spans="1:27" ht="15" customHeight="1" x14ac:dyDescent="0.65">
      <c r="A114" s="11">
        <f t="shared" si="1"/>
        <v>110</v>
      </c>
      <c r="B114" s="12" t="s">
        <v>288</v>
      </c>
      <c r="C114" s="12" t="s">
        <v>277</v>
      </c>
      <c r="D114" s="13" t="s">
        <v>1023</v>
      </c>
      <c r="E114" s="13" t="s">
        <v>404</v>
      </c>
      <c r="F114" s="13" t="s">
        <v>404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54</v>
      </c>
      <c r="M114" s="13">
        <v>49</v>
      </c>
      <c r="N114" s="13">
        <v>33</v>
      </c>
      <c r="O114" s="13">
        <v>54</v>
      </c>
      <c r="P114" s="13" t="s">
        <v>410</v>
      </c>
      <c r="Q114" s="13">
        <v>54</v>
      </c>
      <c r="R114" s="13" t="s">
        <v>354</v>
      </c>
      <c r="S114" s="13"/>
      <c r="T114" s="13"/>
      <c r="U114" s="13"/>
      <c r="V114" s="14">
        <v>48</v>
      </c>
      <c r="W114" s="14">
        <v>48</v>
      </c>
      <c r="X114" s="14">
        <v>0</v>
      </c>
      <c r="Y114" s="14">
        <v>0</v>
      </c>
      <c r="Z114" s="14">
        <v>14797</v>
      </c>
      <c r="AA114" s="14">
        <v>42</v>
      </c>
    </row>
    <row r="115" spans="1:27" ht="15" customHeight="1" x14ac:dyDescent="0.65">
      <c r="A115" s="11">
        <f t="shared" si="1"/>
        <v>111</v>
      </c>
      <c r="B115" s="12" t="s">
        <v>289</v>
      </c>
      <c r="C115" s="12" t="s">
        <v>290</v>
      </c>
      <c r="D115" s="13" t="s">
        <v>431</v>
      </c>
      <c r="E115" s="13" t="s">
        <v>351</v>
      </c>
      <c r="F115" s="13" t="s">
        <v>351</v>
      </c>
      <c r="G115" s="13">
        <v>57</v>
      </c>
      <c r="H115" s="13">
        <v>49</v>
      </c>
      <c r="I115" s="13">
        <v>36</v>
      </c>
      <c r="J115" s="13">
        <v>57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 t="s">
        <v>444</v>
      </c>
      <c r="Q115" s="13">
        <v>57</v>
      </c>
      <c r="R115" s="13" t="s">
        <v>564</v>
      </c>
      <c r="S115" s="13"/>
      <c r="T115" s="13"/>
      <c r="U115" s="13"/>
      <c r="V115" s="14">
        <v>255</v>
      </c>
      <c r="W115" s="14">
        <v>255</v>
      </c>
      <c r="X115" s="14">
        <v>0</v>
      </c>
      <c r="Y115" s="14">
        <v>0</v>
      </c>
      <c r="Z115" s="14">
        <v>15646</v>
      </c>
      <c r="AA115" s="14">
        <v>262</v>
      </c>
    </row>
    <row r="116" spans="1:27" ht="15" customHeight="1" x14ac:dyDescent="0.65">
      <c r="A116" s="11">
        <f t="shared" si="1"/>
        <v>112</v>
      </c>
      <c r="B116" s="12" t="s">
        <v>289</v>
      </c>
      <c r="C116" s="12" t="s">
        <v>290</v>
      </c>
      <c r="D116" s="13" t="s">
        <v>488</v>
      </c>
      <c r="E116" s="13" t="s">
        <v>404</v>
      </c>
      <c r="F116" s="13" t="s">
        <v>404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49</v>
      </c>
      <c r="M116" s="13">
        <v>48</v>
      </c>
      <c r="N116" s="13">
        <v>43</v>
      </c>
      <c r="O116" s="13">
        <v>49</v>
      </c>
      <c r="P116" s="13" t="s">
        <v>410</v>
      </c>
      <c r="Q116" s="13">
        <v>49</v>
      </c>
      <c r="R116" s="13" t="s">
        <v>354</v>
      </c>
      <c r="S116" s="13"/>
      <c r="T116" s="13"/>
      <c r="U116" s="13"/>
      <c r="V116" s="14">
        <v>77</v>
      </c>
      <c r="W116" s="14">
        <v>77</v>
      </c>
      <c r="X116" s="14">
        <v>0</v>
      </c>
      <c r="Y116" s="14">
        <v>0</v>
      </c>
      <c r="Z116" s="14">
        <v>16947</v>
      </c>
      <c r="AA116" s="14">
        <v>79</v>
      </c>
    </row>
    <row r="117" spans="1:27" ht="15" customHeight="1" x14ac:dyDescent="0.65">
      <c r="A117" s="11">
        <f t="shared" si="1"/>
        <v>113</v>
      </c>
      <c r="B117" s="12" t="s">
        <v>291</v>
      </c>
      <c r="C117" s="12" t="s">
        <v>290</v>
      </c>
      <c r="D117" s="13" t="s">
        <v>1282</v>
      </c>
      <c r="E117" s="13" t="s">
        <v>362</v>
      </c>
      <c r="F117" s="13" t="s">
        <v>362</v>
      </c>
      <c r="G117" s="13">
        <v>14</v>
      </c>
      <c r="H117" s="13">
        <v>14</v>
      </c>
      <c r="I117" s="13">
        <v>3</v>
      </c>
      <c r="J117" s="13">
        <v>14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 t="s">
        <v>363</v>
      </c>
      <c r="Q117" s="13">
        <v>14</v>
      </c>
      <c r="R117" s="13" t="s">
        <v>364</v>
      </c>
      <c r="S117" s="13" t="s">
        <v>354</v>
      </c>
      <c r="T117" s="13" t="s">
        <v>355</v>
      </c>
      <c r="U117" s="13" t="s">
        <v>369</v>
      </c>
      <c r="V117" s="14">
        <v>1036</v>
      </c>
      <c r="W117" s="14">
        <v>556</v>
      </c>
      <c r="X117" s="14">
        <v>31</v>
      </c>
      <c r="Y117" s="14">
        <v>449</v>
      </c>
      <c r="Z117" s="14">
        <v>4009</v>
      </c>
      <c r="AA117" s="14">
        <v>1015</v>
      </c>
    </row>
    <row r="118" spans="1:27" ht="15" customHeight="1" x14ac:dyDescent="0.65">
      <c r="A118" s="11">
        <f t="shared" si="1"/>
        <v>114</v>
      </c>
      <c r="B118" s="12" t="s">
        <v>291</v>
      </c>
      <c r="C118" s="12" t="s">
        <v>290</v>
      </c>
      <c r="D118" s="13" t="s">
        <v>461</v>
      </c>
      <c r="E118" s="13" t="s">
        <v>347</v>
      </c>
      <c r="F118" s="13" t="s">
        <v>347</v>
      </c>
      <c r="G118" s="13">
        <v>52</v>
      </c>
      <c r="H118" s="13">
        <v>52</v>
      </c>
      <c r="I118" s="13">
        <v>28</v>
      </c>
      <c r="J118" s="13">
        <v>52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 t="s">
        <v>363</v>
      </c>
      <c r="Q118" s="13">
        <v>52</v>
      </c>
      <c r="R118" s="13" t="s">
        <v>364</v>
      </c>
      <c r="S118" s="13" t="s">
        <v>356</v>
      </c>
      <c r="T118" s="13" t="s">
        <v>354</v>
      </c>
      <c r="U118" s="13" t="s">
        <v>373</v>
      </c>
      <c r="V118" s="14">
        <v>1237</v>
      </c>
      <c r="W118" s="14">
        <v>566</v>
      </c>
      <c r="X118" s="14">
        <v>163</v>
      </c>
      <c r="Y118" s="14">
        <v>508</v>
      </c>
      <c r="Z118" s="14">
        <v>15385</v>
      </c>
      <c r="AA118" s="14">
        <v>1243</v>
      </c>
    </row>
    <row r="119" spans="1:27" ht="15" customHeight="1" x14ac:dyDescent="0.65">
      <c r="A119" s="11">
        <f t="shared" si="1"/>
        <v>115</v>
      </c>
      <c r="B119" s="12" t="s">
        <v>291</v>
      </c>
      <c r="C119" s="12" t="s">
        <v>290</v>
      </c>
      <c r="D119" s="13" t="s">
        <v>392</v>
      </c>
      <c r="E119" s="13" t="s">
        <v>347</v>
      </c>
      <c r="F119" s="13" t="s">
        <v>347</v>
      </c>
      <c r="G119" s="13">
        <v>37</v>
      </c>
      <c r="H119" s="13">
        <v>37</v>
      </c>
      <c r="I119" s="13">
        <v>9</v>
      </c>
      <c r="J119" s="13">
        <v>37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 t="s">
        <v>363</v>
      </c>
      <c r="Q119" s="13">
        <v>37</v>
      </c>
      <c r="R119" s="13" t="s">
        <v>364</v>
      </c>
      <c r="S119" s="13" t="s">
        <v>313</v>
      </c>
      <c r="T119" s="13" t="s">
        <v>373</v>
      </c>
      <c r="U119" s="13" t="s">
        <v>1735</v>
      </c>
      <c r="V119" s="14">
        <v>1089</v>
      </c>
      <c r="W119" s="14">
        <v>753</v>
      </c>
      <c r="X119" s="14">
        <v>246</v>
      </c>
      <c r="Y119" s="14">
        <v>90</v>
      </c>
      <c r="Z119" s="14">
        <v>7458</v>
      </c>
      <c r="AA119" s="14">
        <v>1239</v>
      </c>
    </row>
    <row r="120" spans="1:27" ht="15" customHeight="1" x14ac:dyDescent="0.65">
      <c r="A120" s="11">
        <f t="shared" si="1"/>
        <v>116</v>
      </c>
      <c r="B120" s="12" t="s">
        <v>291</v>
      </c>
      <c r="C120" s="12" t="s">
        <v>290</v>
      </c>
      <c r="D120" s="13" t="s">
        <v>372</v>
      </c>
      <c r="E120" s="13" t="s">
        <v>347</v>
      </c>
      <c r="F120" s="13" t="s">
        <v>347</v>
      </c>
      <c r="G120" s="13">
        <v>55</v>
      </c>
      <c r="H120" s="13">
        <v>55</v>
      </c>
      <c r="I120" s="13">
        <v>21</v>
      </c>
      <c r="J120" s="13">
        <v>55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 t="s">
        <v>363</v>
      </c>
      <c r="Q120" s="13">
        <v>55</v>
      </c>
      <c r="R120" s="13" t="s">
        <v>364</v>
      </c>
      <c r="S120" s="13" t="s">
        <v>369</v>
      </c>
      <c r="T120" s="13" t="s">
        <v>379</v>
      </c>
      <c r="U120" s="13" t="s">
        <v>380</v>
      </c>
      <c r="V120" s="14">
        <v>1211</v>
      </c>
      <c r="W120" s="14">
        <v>658</v>
      </c>
      <c r="X120" s="14">
        <v>254</v>
      </c>
      <c r="Y120" s="14">
        <v>299</v>
      </c>
      <c r="Z120" s="14">
        <v>16960</v>
      </c>
      <c r="AA120" s="14">
        <v>1209</v>
      </c>
    </row>
    <row r="121" spans="1:27" ht="15" customHeight="1" x14ac:dyDescent="0.65">
      <c r="A121" s="11">
        <f t="shared" si="1"/>
        <v>117</v>
      </c>
      <c r="B121" s="12" t="s">
        <v>291</v>
      </c>
      <c r="C121" s="12" t="s">
        <v>290</v>
      </c>
      <c r="D121" s="13" t="s">
        <v>378</v>
      </c>
      <c r="E121" s="13" t="s">
        <v>347</v>
      </c>
      <c r="F121" s="13" t="s">
        <v>347</v>
      </c>
      <c r="G121" s="13">
        <v>55</v>
      </c>
      <c r="H121" s="13">
        <v>55</v>
      </c>
      <c r="I121" s="13">
        <v>22</v>
      </c>
      <c r="J121" s="13">
        <v>55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 t="s">
        <v>363</v>
      </c>
      <c r="Q121" s="13">
        <v>55</v>
      </c>
      <c r="R121" s="13" t="s">
        <v>364</v>
      </c>
      <c r="S121" s="13" t="s">
        <v>1296</v>
      </c>
      <c r="T121" s="13" t="s">
        <v>1724</v>
      </c>
      <c r="U121" s="13" t="s">
        <v>359</v>
      </c>
      <c r="V121" s="14">
        <v>1780</v>
      </c>
      <c r="W121" s="14">
        <v>1091</v>
      </c>
      <c r="X121" s="14">
        <v>284</v>
      </c>
      <c r="Y121" s="14">
        <v>405</v>
      </c>
      <c r="Z121" s="14">
        <v>17334</v>
      </c>
      <c r="AA121" s="14">
        <v>1811</v>
      </c>
    </row>
    <row r="122" spans="1:27" ht="15" customHeight="1" x14ac:dyDescent="0.65">
      <c r="A122" s="11">
        <f t="shared" si="1"/>
        <v>118</v>
      </c>
      <c r="B122" s="12" t="s">
        <v>291</v>
      </c>
      <c r="C122" s="12" t="s">
        <v>290</v>
      </c>
      <c r="D122" s="13" t="s">
        <v>388</v>
      </c>
      <c r="E122" s="13" t="s">
        <v>347</v>
      </c>
      <c r="F122" s="13" t="s">
        <v>347</v>
      </c>
      <c r="G122" s="13">
        <v>54</v>
      </c>
      <c r="H122" s="13">
        <v>54</v>
      </c>
      <c r="I122" s="13">
        <v>20</v>
      </c>
      <c r="J122" s="13">
        <v>54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 t="s">
        <v>363</v>
      </c>
      <c r="Q122" s="13">
        <v>54</v>
      </c>
      <c r="R122" s="13" t="s">
        <v>354</v>
      </c>
      <c r="S122" s="13"/>
      <c r="T122" s="13"/>
      <c r="U122" s="13"/>
      <c r="V122" s="14">
        <v>1461</v>
      </c>
      <c r="W122" s="14">
        <v>924</v>
      </c>
      <c r="X122" s="14">
        <v>60</v>
      </c>
      <c r="Y122" s="14">
        <v>477</v>
      </c>
      <c r="Z122" s="14">
        <v>17603</v>
      </c>
      <c r="AA122" s="14">
        <v>1477</v>
      </c>
    </row>
    <row r="123" spans="1:27" ht="15" customHeight="1" x14ac:dyDescent="0.65">
      <c r="A123" s="11">
        <f t="shared" si="1"/>
        <v>119</v>
      </c>
      <c r="B123" s="12" t="s">
        <v>291</v>
      </c>
      <c r="C123" s="12" t="s">
        <v>290</v>
      </c>
      <c r="D123" s="13" t="s">
        <v>462</v>
      </c>
      <c r="E123" s="13" t="s">
        <v>351</v>
      </c>
      <c r="F123" s="13" t="s">
        <v>351</v>
      </c>
      <c r="G123" s="13">
        <v>60</v>
      </c>
      <c r="H123" s="13">
        <v>60</v>
      </c>
      <c r="I123" s="13">
        <v>7</v>
      </c>
      <c r="J123" s="13">
        <v>60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 t="s">
        <v>436</v>
      </c>
      <c r="Q123" s="13">
        <v>60</v>
      </c>
      <c r="R123" s="13" t="s">
        <v>364</v>
      </c>
      <c r="S123" s="13" t="s">
        <v>354</v>
      </c>
      <c r="T123" s="13" t="s">
        <v>356</v>
      </c>
      <c r="U123" s="13" t="s">
        <v>1736</v>
      </c>
      <c r="V123" s="14">
        <v>696</v>
      </c>
      <c r="W123" s="14">
        <v>565</v>
      </c>
      <c r="X123" s="14">
        <v>35</v>
      </c>
      <c r="Y123" s="14">
        <v>96</v>
      </c>
      <c r="Z123" s="14">
        <v>9073</v>
      </c>
      <c r="AA123" s="14">
        <v>651</v>
      </c>
    </row>
    <row r="124" spans="1:27" ht="15" customHeight="1" x14ac:dyDescent="0.65">
      <c r="A124" s="11">
        <f t="shared" si="1"/>
        <v>120</v>
      </c>
      <c r="B124" s="12" t="s">
        <v>291</v>
      </c>
      <c r="C124" s="12" t="s">
        <v>290</v>
      </c>
      <c r="D124" s="13" t="s">
        <v>381</v>
      </c>
      <c r="E124" s="13" t="s">
        <v>351</v>
      </c>
      <c r="F124" s="13" t="s">
        <v>351</v>
      </c>
      <c r="G124" s="13">
        <v>55</v>
      </c>
      <c r="H124" s="13">
        <v>55</v>
      </c>
      <c r="I124" s="13">
        <v>33</v>
      </c>
      <c r="J124" s="13">
        <v>55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 t="s">
        <v>436</v>
      </c>
      <c r="Q124" s="13">
        <v>55</v>
      </c>
      <c r="R124" s="13" t="s">
        <v>364</v>
      </c>
      <c r="S124" s="13" t="s">
        <v>354</v>
      </c>
      <c r="T124" s="13" t="s">
        <v>1736</v>
      </c>
      <c r="U124" s="13" t="s">
        <v>1737</v>
      </c>
      <c r="V124" s="14">
        <v>974</v>
      </c>
      <c r="W124" s="14">
        <v>876</v>
      </c>
      <c r="X124" s="14">
        <v>35</v>
      </c>
      <c r="Y124" s="14">
        <v>63</v>
      </c>
      <c r="Z124" s="14">
        <v>18286</v>
      </c>
      <c r="AA124" s="14">
        <v>985</v>
      </c>
    </row>
    <row r="125" spans="1:27" ht="15" customHeight="1" x14ac:dyDescent="0.65">
      <c r="A125" s="11">
        <f t="shared" si="1"/>
        <v>121</v>
      </c>
      <c r="B125" s="12" t="s">
        <v>292</v>
      </c>
      <c r="C125" s="12" t="s">
        <v>290</v>
      </c>
      <c r="D125" s="13" t="s">
        <v>408</v>
      </c>
      <c r="E125" s="13" t="s">
        <v>404</v>
      </c>
      <c r="F125" s="13" t="s">
        <v>404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54</v>
      </c>
      <c r="M125" s="13">
        <v>48</v>
      </c>
      <c r="N125" s="13">
        <v>36</v>
      </c>
      <c r="O125" s="13">
        <v>54</v>
      </c>
      <c r="P125" s="13" t="s">
        <v>410</v>
      </c>
      <c r="Q125" s="13">
        <v>54</v>
      </c>
      <c r="R125" s="13" t="s">
        <v>354</v>
      </c>
      <c r="S125" s="13"/>
      <c r="T125" s="13"/>
      <c r="U125" s="13"/>
      <c r="V125" s="14">
        <v>49</v>
      </c>
      <c r="W125" s="14">
        <v>32</v>
      </c>
      <c r="X125" s="14">
        <v>17</v>
      </c>
      <c r="Y125" s="14">
        <v>0</v>
      </c>
      <c r="Z125" s="14">
        <v>15779</v>
      </c>
      <c r="AA125" s="14">
        <v>59</v>
      </c>
    </row>
    <row r="126" spans="1:27" ht="15" customHeight="1" x14ac:dyDescent="0.65">
      <c r="A126" s="11">
        <f t="shared" si="1"/>
        <v>122</v>
      </c>
      <c r="B126" s="12" t="s">
        <v>292</v>
      </c>
      <c r="C126" s="12" t="s">
        <v>290</v>
      </c>
      <c r="D126" s="13" t="s">
        <v>409</v>
      </c>
      <c r="E126" s="13" t="s">
        <v>404</v>
      </c>
      <c r="F126" s="13" t="s">
        <v>404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54</v>
      </c>
      <c r="M126" s="13">
        <v>47</v>
      </c>
      <c r="N126" s="13">
        <v>39</v>
      </c>
      <c r="O126" s="13">
        <v>54</v>
      </c>
      <c r="P126" s="13" t="s">
        <v>410</v>
      </c>
      <c r="Q126" s="13">
        <v>54</v>
      </c>
      <c r="R126" s="13" t="s">
        <v>354</v>
      </c>
      <c r="S126" s="13"/>
      <c r="T126" s="13"/>
      <c r="U126" s="13"/>
      <c r="V126" s="14">
        <v>35</v>
      </c>
      <c r="W126" s="14">
        <v>20</v>
      </c>
      <c r="X126" s="14">
        <v>15</v>
      </c>
      <c r="Y126" s="14">
        <v>0</v>
      </c>
      <c r="Z126" s="14">
        <v>16189</v>
      </c>
      <c r="AA126" s="14">
        <v>38</v>
      </c>
    </row>
    <row r="127" spans="1:27" ht="15" customHeight="1" x14ac:dyDescent="0.65">
      <c r="A127" s="11">
        <f t="shared" si="1"/>
        <v>123</v>
      </c>
      <c r="B127" s="12" t="s">
        <v>292</v>
      </c>
      <c r="C127" s="12" t="s">
        <v>290</v>
      </c>
      <c r="D127" s="13" t="s">
        <v>943</v>
      </c>
      <c r="E127" s="13" t="s">
        <v>404</v>
      </c>
      <c r="F127" s="13" t="s">
        <v>404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54</v>
      </c>
      <c r="M127" s="13">
        <v>47</v>
      </c>
      <c r="N127" s="13">
        <v>33</v>
      </c>
      <c r="O127" s="13">
        <v>54</v>
      </c>
      <c r="P127" s="13" t="s">
        <v>410</v>
      </c>
      <c r="Q127" s="13">
        <v>54</v>
      </c>
      <c r="R127" s="13" t="s">
        <v>354</v>
      </c>
      <c r="S127" s="13"/>
      <c r="T127" s="13"/>
      <c r="U127" s="13"/>
      <c r="V127" s="14">
        <v>54</v>
      </c>
      <c r="W127" s="14">
        <v>20</v>
      </c>
      <c r="X127" s="14">
        <v>34</v>
      </c>
      <c r="Y127" s="14">
        <v>0</v>
      </c>
      <c r="Z127" s="14">
        <v>15627</v>
      </c>
      <c r="AA127" s="14">
        <v>62</v>
      </c>
    </row>
    <row r="128" spans="1:27" ht="15" customHeight="1" x14ac:dyDescent="0.65">
      <c r="A128" s="11">
        <f t="shared" si="1"/>
        <v>124</v>
      </c>
      <c r="B128" s="12" t="s">
        <v>292</v>
      </c>
      <c r="C128" s="12" t="s">
        <v>290</v>
      </c>
      <c r="D128" s="13" t="s">
        <v>1283</v>
      </c>
      <c r="E128" s="13" t="s">
        <v>404</v>
      </c>
      <c r="F128" s="13" t="s">
        <v>404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48</v>
      </c>
      <c r="M128" s="13">
        <v>45</v>
      </c>
      <c r="N128" s="13">
        <v>37</v>
      </c>
      <c r="O128" s="13">
        <v>48</v>
      </c>
      <c r="P128" s="13" t="s">
        <v>410</v>
      </c>
      <c r="Q128" s="13">
        <v>48</v>
      </c>
      <c r="R128" s="13" t="s">
        <v>354</v>
      </c>
      <c r="S128" s="13"/>
      <c r="T128" s="13"/>
      <c r="U128" s="13"/>
      <c r="V128" s="14">
        <v>44</v>
      </c>
      <c r="W128" s="14">
        <v>25</v>
      </c>
      <c r="X128" s="14">
        <v>19</v>
      </c>
      <c r="Y128" s="14">
        <v>0</v>
      </c>
      <c r="Z128" s="14">
        <v>15432</v>
      </c>
      <c r="AA128" s="14">
        <v>43</v>
      </c>
    </row>
    <row r="129" spans="1:27" ht="15" customHeight="1" x14ac:dyDescent="0.65">
      <c r="A129" s="11">
        <f t="shared" si="1"/>
        <v>125</v>
      </c>
      <c r="B129" s="12" t="s">
        <v>293</v>
      </c>
      <c r="C129" s="12" t="s">
        <v>294</v>
      </c>
      <c r="D129" s="13" t="s">
        <v>824</v>
      </c>
      <c r="E129" s="13" t="s">
        <v>347</v>
      </c>
      <c r="F129" s="13" t="s">
        <v>347</v>
      </c>
      <c r="G129" s="13">
        <v>49</v>
      </c>
      <c r="H129" s="13">
        <v>42</v>
      </c>
      <c r="I129" s="13">
        <v>0</v>
      </c>
      <c r="J129" s="13">
        <v>49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 t="s">
        <v>363</v>
      </c>
      <c r="Q129" s="13">
        <v>49</v>
      </c>
      <c r="R129" s="13" t="s">
        <v>364</v>
      </c>
      <c r="S129" s="13" t="s">
        <v>354</v>
      </c>
      <c r="T129" s="13" t="s">
        <v>313</v>
      </c>
      <c r="U129" s="13" t="s">
        <v>356</v>
      </c>
      <c r="V129" s="14">
        <v>589</v>
      </c>
      <c r="W129" s="14">
        <v>87</v>
      </c>
      <c r="X129" s="14">
        <v>14</v>
      </c>
      <c r="Y129" s="14">
        <v>488</v>
      </c>
      <c r="Z129" s="14">
        <v>12572</v>
      </c>
      <c r="AA129" s="14">
        <v>574</v>
      </c>
    </row>
    <row r="130" spans="1:27" ht="15" customHeight="1" x14ac:dyDescent="0.65">
      <c r="A130" s="11">
        <f t="shared" si="1"/>
        <v>126</v>
      </c>
      <c r="B130" s="12" t="s">
        <v>293</v>
      </c>
      <c r="C130" s="12" t="s">
        <v>294</v>
      </c>
      <c r="D130" s="13" t="s">
        <v>1284</v>
      </c>
      <c r="E130" s="13" t="s">
        <v>347</v>
      </c>
      <c r="F130" s="13" t="s">
        <v>347</v>
      </c>
      <c r="G130" s="13">
        <v>55</v>
      </c>
      <c r="H130" s="13">
        <v>53</v>
      </c>
      <c r="I130" s="13">
        <v>0</v>
      </c>
      <c r="J130" s="13">
        <v>55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 t="s">
        <v>363</v>
      </c>
      <c r="Q130" s="13">
        <v>55</v>
      </c>
      <c r="R130" s="13" t="s">
        <v>364</v>
      </c>
      <c r="S130" s="13" t="s">
        <v>354</v>
      </c>
      <c r="T130" s="13" t="s">
        <v>355</v>
      </c>
      <c r="U130" s="13"/>
      <c r="V130" s="14">
        <v>1140</v>
      </c>
      <c r="W130" s="14">
        <v>261</v>
      </c>
      <c r="X130" s="14">
        <v>30</v>
      </c>
      <c r="Y130" s="14">
        <v>849</v>
      </c>
      <c r="Z130" s="14">
        <v>17224</v>
      </c>
      <c r="AA130" s="14">
        <v>1146</v>
      </c>
    </row>
    <row r="131" spans="1:27" ht="15" customHeight="1" x14ac:dyDescent="0.65">
      <c r="A131" s="11">
        <f t="shared" si="1"/>
        <v>127</v>
      </c>
      <c r="B131" s="12" t="s">
        <v>293</v>
      </c>
      <c r="C131" s="12" t="s">
        <v>294</v>
      </c>
      <c r="D131" s="13" t="s">
        <v>819</v>
      </c>
      <c r="E131" s="13" t="s">
        <v>347</v>
      </c>
      <c r="F131" s="13" t="s">
        <v>347</v>
      </c>
      <c r="G131" s="13">
        <v>47</v>
      </c>
      <c r="H131" s="13">
        <v>43</v>
      </c>
      <c r="I131" s="13">
        <v>0</v>
      </c>
      <c r="J131" s="13">
        <v>47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 t="s">
        <v>363</v>
      </c>
      <c r="Q131" s="13">
        <v>47</v>
      </c>
      <c r="R131" s="13" t="s">
        <v>364</v>
      </c>
      <c r="S131" s="13" t="s">
        <v>354</v>
      </c>
      <c r="T131" s="13" t="s">
        <v>369</v>
      </c>
      <c r="U131" s="13" t="s">
        <v>355</v>
      </c>
      <c r="V131" s="14">
        <v>996</v>
      </c>
      <c r="W131" s="14">
        <v>313</v>
      </c>
      <c r="X131" s="14">
        <v>8</v>
      </c>
      <c r="Y131" s="14">
        <v>675</v>
      </c>
      <c r="Z131" s="14">
        <v>12331</v>
      </c>
      <c r="AA131" s="14">
        <v>991</v>
      </c>
    </row>
    <row r="132" spans="1:27" ht="15" customHeight="1" x14ac:dyDescent="0.65">
      <c r="A132" s="11">
        <f t="shared" si="1"/>
        <v>128</v>
      </c>
      <c r="B132" s="12" t="s">
        <v>293</v>
      </c>
      <c r="C132" s="12" t="s">
        <v>294</v>
      </c>
      <c r="D132" s="13" t="s">
        <v>1033</v>
      </c>
      <c r="E132" s="13" t="s">
        <v>347</v>
      </c>
      <c r="F132" s="13" t="s">
        <v>347</v>
      </c>
      <c r="G132" s="13">
        <v>55</v>
      </c>
      <c r="H132" s="13">
        <v>53</v>
      </c>
      <c r="I132" s="13">
        <v>0</v>
      </c>
      <c r="J132" s="13">
        <v>55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 t="s">
        <v>363</v>
      </c>
      <c r="Q132" s="13">
        <v>55</v>
      </c>
      <c r="R132" s="13" t="s">
        <v>356</v>
      </c>
      <c r="S132" s="13"/>
      <c r="T132" s="13"/>
      <c r="U132" s="13"/>
      <c r="V132" s="14">
        <v>798</v>
      </c>
      <c r="W132" s="14">
        <v>365</v>
      </c>
      <c r="X132" s="14">
        <v>0</v>
      </c>
      <c r="Y132" s="14">
        <v>433</v>
      </c>
      <c r="Z132" s="14">
        <v>16345</v>
      </c>
      <c r="AA132" s="14">
        <v>810</v>
      </c>
    </row>
    <row r="133" spans="1:27" ht="15" customHeight="1" x14ac:dyDescent="0.65">
      <c r="A133" s="11">
        <f t="shared" si="1"/>
        <v>129</v>
      </c>
      <c r="B133" s="12" t="s">
        <v>293</v>
      </c>
      <c r="C133" s="12" t="s">
        <v>294</v>
      </c>
      <c r="D133" s="13" t="s">
        <v>822</v>
      </c>
      <c r="E133" s="13" t="s">
        <v>351</v>
      </c>
      <c r="F133" s="13" t="s">
        <v>351</v>
      </c>
      <c r="G133" s="13">
        <v>55</v>
      </c>
      <c r="H133" s="13">
        <v>51</v>
      </c>
      <c r="I133" s="13">
        <v>0</v>
      </c>
      <c r="J133" s="13">
        <v>55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 t="s">
        <v>1738</v>
      </c>
      <c r="Q133" s="13">
        <v>55</v>
      </c>
      <c r="R133" s="13" t="s">
        <v>364</v>
      </c>
      <c r="S133" s="13" t="s">
        <v>356</v>
      </c>
      <c r="T133" s="13" t="s">
        <v>354</v>
      </c>
      <c r="U133" s="13" t="s">
        <v>369</v>
      </c>
      <c r="V133" s="14">
        <v>828</v>
      </c>
      <c r="W133" s="14">
        <v>806</v>
      </c>
      <c r="X133" s="14">
        <v>19</v>
      </c>
      <c r="Y133" s="14">
        <v>3</v>
      </c>
      <c r="Z133" s="14">
        <v>15090</v>
      </c>
      <c r="AA133" s="14">
        <v>811</v>
      </c>
    </row>
    <row r="134" spans="1:27" ht="15" customHeight="1" x14ac:dyDescent="0.65">
      <c r="A134" s="11">
        <f t="shared" si="1"/>
        <v>130</v>
      </c>
      <c r="B134" s="12" t="s">
        <v>293</v>
      </c>
      <c r="C134" s="12" t="s">
        <v>294</v>
      </c>
      <c r="D134" s="13" t="s">
        <v>1034</v>
      </c>
      <c r="E134" s="13" t="s">
        <v>404</v>
      </c>
      <c r="F134" s="13" t="s">
        <v>404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55</v>
      </c>
      <c r="M134" s="13">
        <v>37</v>
      </c>
      <c r="N134" s="13">
        <v>0</v>
      </c>
      <c r="O134" s="13">
        <v>55</v>
      </c>
      <c r="P134" s="13" t="s">
        <v>771</v>
      </c>
      <c r="Q134" s="13">
        <v>55</v>
      </c>
      <c r="R134" s="13" t="s">
        <v>364</v>
      </c>
      <c r="S134" s="13" t="s">
        <v>354</v>
      </c>
      <c r="T134" s="13" t="s">
        <v>355</v>
      </c>
      <c r="U134" s="13"/>
      <c r="V134" s="14">
        <v>153</v>
      </c>
      <c r="W134" s="14">
        <v>152</v>
      </c>
      <c r="X134" s="14">
        <v>1</v>
      </c>
      <c r="Y134" s="14">
        <v>0</v>
      </c>
      <c r="Z134" s="14">
        <v>10466</v>
      </c>
      <c r="AA134" s="14">
        <v>151</v>
      </c>
    </row>
  </sheetData>
  <autoFilter ref="B4:AB134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6C01E-83D9-43D9-8258-EABF6EA6DBE3}">
  <sheetPr>
    <pageSetUpPr fitToPage="1"/>
  </sheetPr>
  <dimension ref="A1:AA42"/>
  <sheetViews>
    <sheetView view="pageBreakPreview" zoomScale="99" zoomScaleNormal="55" zoomScaleSheetLayoutView="99" workbookViewId="0">
      <selection activeCell="D7" sqref="D7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27" t="s">
        <v>327</v>
      </c>
      <c r="T2" s="27"/>
      <c r="U2" s="27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100</v>
      </c>
      <c r="C5" s="12" t="s">
        <v>101</v>
      </c>
      <c r="D5" s="13" t="s">
        <v>812</v>
      </c>
      <c r="E5" s="13" t="s">
        <v>404</v>
      </c>
      <c r="F5" s="13" t="s">
        <v>404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50</v>
      </c>
      <c r="M5" s="13">
        <v>50</v>
      </c>
      <c r="N5" s="13">
        <v>37</v>
      </c>
      <c r="O5" s="13">
        <v>50</v>
      </c>
      <c r="P5" s="13" t="s">
        <v>1448</v>
      </c>
      <c r="Q5" s="13">
        <v>50</v>
      </c>
      <c r="R5" s="13" t="s">
        <v>364</v>
      </c>
      <c r="S5" s="13" t="s">
        <v>354</v>
      </c>
      <c r="T5" s="13" t="s">
        <v>356</v>
      </c>
      <c r="U5" s="13"/>
      <c r="V5" s="14">
        <v>158</v>
      </c>
      <c r="W5" s="14">
        <v>101</v>
      </c>
      <c r="X5" s="14">
        <v>57</v>
      </c>
      <c r="Y5" s="14">
        <v>0</v>
      </c>
      <c r="Z5" s="14">
        <v>16506</v>
      </c>
      <c r="AA5" s="14">
        <v>156</v>
      </c>
    </row>
    <row r="6" spans="1:27" ht="15" customHeight="1" x14ac:dyDescent="0.65">
      <c r="A6" s="11">
        <f>A5+1</f>
        <v>2</v>
      </c>
      <c r="B6" s="12" t="s">
        <v>100</v>
      </c>
      <c r="C6" s="12" t="s">
        <v>101</v>
      </c>
      <c r="D6" s="13" t="s">
        <v>813</v>
      </c>
      <c r="E6" s="13" t="s">
        <v>404</v>
      </c>
      <c r="F6" s="13" t="s">
        <v>404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50</v>
      </c>
      <c r="M6" s="13">
        <v>50</v>
      </c>
      <c r="N6" s="13">
        <v>36</v>
      </c>
      <c r="O6" s="13">
        <v>50</v>
      </c>
      <c r="P6" s="13" t="s">
        <v>410</v>
      </c>
      <c r="Q6" s="13">
        <v>50</v>
      </c>
      <c r="R6" s="13" t="s">
        <v>364</v>
      </c>
      <c r="S6" s="13" t="s">
        <v>354</v>
      </c>
      <c r="T6" s="13" t="s">
        <v>356</v>
      </c>
      <c r="U6" s="13"/>
      <c r="V6" s="14">
        <v>144</v>
      </c>
      <c r="W6" s="14">
        <v>85</v>
      </c>
      <c r="X6" s="14">
        <v>59</v>
      </c>
      <c r="Y6" s="14">
        <v>0</v>
      </c>
      <c r="Z6" s="14">
        <v>16380</v>
      </c>
      <c r="AA6" s="14">
        <v>149</v>
      </c>
    </row>
    <row r="7" spans="1:27" ht="15" customHeight="1" x14ac:dyDescent="0.65">
      <c r="A7" s="11">
        <f t="shared" ref="A7:A42" si="0">A6+1</f>
        <v>3</v>
      </c>
      <c r="B7" s="12" t="s">
        <v>102</v>
      </c>
      <c r="C7" s="12" t="s">
        <v>101</v>
      </c>
      <c r="D7" s="13" t="s">
        <v>814</v>
      </c>
      <c r="E7" s="13" t="s">
        <v>351</v>
      </c>
      <c r="F7" s="13" t="s">
        <v>351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30</v>
      </c>
      <c r="M7" s="13">
        <v>25</v>
      </c>
      <c r="N7" s="13">
        <v>13</v>
      </c>
      <c r="O7" s="13">
        <v>30</v>
      </c>
      <c r="P7" s="13" t="s">
        <v>444</v>
      </c>
      <c r="Q7" s="13">
        <v>30</v>
      </c>
      <c r="R7" s="13" t="s">
        <v>564</v>
      </c>
      <c r="S7" s="13"/>
      <c r="T7" s="13"/>
      <c r="U7" s="13"/>
      <c r="V7" s="14">
        <v>127</v>
      </c>
      <c r="W7" s="14">
        <v>104</v>
      </c>
      <c r="X7" s="14">
        <v>23</v>
      </c>
      <c r="Y7" s="14">
        <v>0</v>
      </c>
      <c r="Z7" s="14">
        <v>6799</v>
      </c>
      <c r="AA7" s="14">
        <v>123</v>
      </c>
    </row>
    <row r="8" spans="1:27" ht="15" customHeight="1" x14ac:dyDescent="0.65">
      <c r="A8" s="11">
        <f t="shared" si="0"/>
        <v>4</v>
      </c>
      <c r="B8" s="12" t="s">
        <v>102</v>
      </c>
      <c r="C8" s="12" t="s">
        <v>101</v>
      </c>
      <c r="D8" s="13" t="s">
        <v>815</v>
      </c>
      <c r="E8" s="13" t="s">
        <v>351</v>
      </c>
      <c r="F8" s="13" t="s">
        <v>351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31</v>
      </c>
      <c r="M8" s="13">
        <v>25</v>
      </c>
      <c r="N8" s="13">
        <v>11</v>
      </c>
      <c r="O8" s="13">
        <v>31</v>
      </c>
      <c r="P8" s="13" t="s">
        <v>444</v>
      </c>
      <c r="Q8" s="13">
        <v>31</v>
      </c>
      <c r="R8" s="13" t="s">
        <v>564</v>
      </c>
      <c r="S8" s="13"/>
      <c r="T8" s="13"/>
      <c r="U8" s="13"/>
      <c r="V8" s="14">
        <v>119</v>
      </c>
      <c r="W8" s="14">
        <v>102</v>
      </c>
      <c r="X8" s="14">
        <v>17</v>
      </c>
      <c r="Y8" s="14">
        <v>0</v>
      </c>
      <c r="Z8" s="14">
        <v>6847</v>
      </c>
      <c r="AA8" s="14">
        <v>116</v>
      </c>
    </row>
    <row r="9" spans="1:27" ht="15" customHeight="1" x14ac:dyDescent="0.65">
      <c r="A9" s="11">
        <f t="shared" si="0"/>
        <v>5</v>
      </c>
      <c r="B9" s="12" t="s">
        <v>103</v>
      </c>
      <c r="C9" s="12" t="s">
        <v>101</v>
      </c>
      <c r="D9" s="13" t="s">
        <v>816</v>
      </c>
      <c r="E9" s="13" t="s">
        <v>362</v>
      </c>
      <c r="F9" s="13" t="s">
        <v>1449</v>
      </c>
      <c r="G9" s="13">
        <v>7</v>
      </c>
      <c r="H9" s="13">
        <v>7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371</v>
      </c>
      <c r="Q9" s="13">
        <v>7</v>
      </c>
      <c r="R9" s="13" t="s">
        <v>364</v>
      </c>
      <c r="S9" s="13" t="s">
        <v>1450</v>
      </c>
      <c r="T9" s="13" t="s">
        <v>1451</v>
      </c>
      <c r="U9" s="13" t="s">
        <v>369</v>
      </c>
      <c r="V9" s="14">
        <v>504</v>
      </c>
      <c r="W9" s="14">
        <v>197</v>
      </c>
      <c r="X9" s="14">
        <v>20</v>
      </c>
      <c r="Y9" s="14">
        <v>287</v>
      </c>
      <c r="Z9" s="14">
        <v>983</v>
      </c>
      <c r="AA9" s="14">
        <v>505</v>
      </c>
    </row>
    <row r="10" spans="1:27" ht="15" customHeight="1" x14ac:dyDescent="0.65">
      <c r="A10" s="11">
        <f t="shared" si="0"/>
        <v>6</v>
      </c>
      <c r="B10" s="12" t="s">
        <v>103</v>
      </c>
      <c r="C10" s="12" t="s">
        <v>101</v>
      </c>
      <c r="D10" s="13" t="s">
        <v>817</v>
      </c>
      <c r="E10" s="13" t="s">
        <v>347</v>
      </c>
      <c r="F10" s="13" t="s">
        <v>347</v>
      </c>
      <c r="G10" s="13">
        <v>50</v>
      </c>
      <c r="H10" s="13">
        <v>45</v>
      </c>
      <c r="I10" s="13">
        <v>17</v>
      </c>
      <c r="J10" s="13">
        <v>50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 t="s">
        <v>363</v>
      </c>
      <c r="Q10" s="13">
        <v>50</v>
      </c>
      <c r="R10" s="13" t="s">
        <v>1452</v>
      </c>
      <c r="S10" s="13"/>
      <c r="T10" s="13"/>
      <c r="U10" s="13"/>
      <c r="V10" s="14">
        <v>935</v>
      </c>
      <c r="W10" s="14">
        <v>265</v>
      </c>
      <c r="X10" s="14">
        <v>202</v>
      </c>
      <c r="Y10" s="14">
        <v>468</v>
      </c>
      <c r="Z10" s="14">
        <v>13093</v>
      </c>
      <c r="AA10" s="14">
        <v>942</v>
      </c>
    </row>
    <row r="11" spans="1:27" ht="15" customHeight="1" x14ac:dyDescent="0.65">
      <c r="A11" s="11">
        <f t="shared" si="0"/>
        <v>7</v>
      </c>
      <c r="B11" s="12" t="s">
        <v>103</v>
      </c>
      <c r="C11" s="12" t="s">
        <v>101</v>
      </c>
      <c r="D11" s="13" t="s">
        <v>818</v>
      </c>
      <c r="E11" s="13" t="s">
        <v>347</v>
      </c>
      <c r="F11" s="13" t="s">
        <v>347</v>
      </c>
      <c r="G11" s="13">
        <v>51</v>
      </c>
      <c r="H11" s="13">
        <v>47</v>
      </c>
      <c r="I11" s="13">
        <v>18</v>
      </c>
      <c r="J11" s="13">
        <v>51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363</v>
      </c>
      <c r="Q11" s="13">
        <v>51</v>
      </c>
      <c r="R11" s="13" t="s">
        <v>364</v>
      </c>
      <c r="S11" s="13" t="s">
        <v>1451</v>
      </c>
      <c r="T11" s="13" t="s">
        <v>1453</v>
      </c>
      <c r="U11" s="13" t="s">
        <v>1454</v>
      </c>
      <c r="V11" s="14">
        <v>1215</v>
      </c>
      <c r="W11" s="14">
        <v>655</v>
      </c>
      <c r="X11" s="14">
        <v>152</v>
      </c>
      <c r="Y11" s="14">
        <v>408</v>
      </c>
      <c r="Z11" s="14">
        <v>13915</v>
      </c>
      <c r="AA11" s="14">
        <v>1214</v>
      </c>
    </row>
    <row r="12" spans="1:27" ht="15" customHeight="1" x14ac:dyDescent="0.65">
      <c r="A12" s="11">
        <f t="shared" si="0"/>
        <v>8</v>
      </c>
      <c r="B12" s="12" t="s">
        <v>103</v>
      </c>
      <c r="C12" s="12" t="s">
        <v>101</v>
      </c>
      <c r="D12" s="13" t="s">
        <v>819</v>
      </c>
      <c r="E12" s="13" t="s">
        <v>347</v>
      </c>
      <c r="F12" s="13" t="s">
        <v>347</v>
      </c>
      <c r="G12" s="13">
        <v>45</v>
      </c>
      <c r="H12" s="13">
        <v>45</v>
      </c>
      <c r="I12" s="13">
        <v>22</v>
      </c>
      <c r="J12" s="13">
        <v>45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363</v>
      </c>
      <c r="Q12" s="13">
        <v>45</v>
      </c>
      <c r="R12" s="13" t="s">
        <v>364</v>
      </c>
      <c r="S12" s="13" t="s">
        <v>376</v>
      </c>
      <c r="T12" s="13" t="s">
        <v>377</v>
      </c>
      <c r="U12" s="13" t="s">
        <v>1455</v>
      </c>
      <c r="V12" s="14">
        <v>851</v>
      </c>
      <c r="W12" s="14">
        <v>353</v>
      </c>
      <c r="X12" s="14">
        <v>186</v>
      </c>
      <c r="Y12" s="14">
        <v>312</v>
      </c>
      <c r="Z12" s="14">
        <v>13365</v>
      </c>
      <c r="AA12" s="14">
        <v>862</v>
      </c>
    </row>
    <row r="13" spans="1:27" ht="15" customHeight="1" x14ac:dyDescent="0.65">
      <c r="A13" s="11">
        <f t="shared" si="0"/>
        <v>9</v>
      </c>
      <c r="B13" s="12" t="s">
        <v>103</v>
      </c>
      <c r="C13" s="12" t="s">
        <v>101</v>
      </c>
      <c r="D13" s="13" t="s">
        <v>820</v>
      </c>
      <c r="E13" s="13" t="s">
        <v>347</v>
      </c>
      <c r="F13" s="13" t="s">
        <v>347</v>
      </c>
      <c r="G13" s="13">
        <v>51</v>
      </c>
      <c r="H13" s="13">
        <v>48</v>
      </c>
      <c r="I13" s="13">
        <v>27</v>
      </c>
      <c r="J13" s="13">
        <v>51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363</v>
      </c>
      <c r="Q13" s="13">
        <v>51</v>
      </c>
      <c r="R13" s="13" t="s">
        <v>390</v>
      </c>
      <c r="S13" s="13"/>
      <c r="T13" s="13"/>
      <c r="U13" s="13"/>
      <c r="V13" s="14">
        <v>609</v>
      </c>
      <c r="W13" s="14">
        <v>232</v>
      </c>
      <c r="X13" s="14">
        <v>236</v>
      </c>
      <c r="Y13" s="14">
        <v>141</v>
      </c>
      <c r="Z13" s="14">
        <v>14709</v>
      </c>
      <c r="AA13" s="14">
        <v>608</v>
      </c>
    </row>
    <row r="14" spans="1:27" ht="15" customHeight="1" x14ac:dyDescent="0.65">
      <c r="A14" s="11">
        <f t="shared" si="0"/>
        <v>10</v>
      </c>
      <c r="B14" s="12" t="s">
        <v>103</v>
      </c>
      <c r="C14" s="12" t="s">
        <v>101</v>
      </c>
      <c r="D14" s="13" t="s">
        <v>821</v>
      </c>
      <c r="E14" s="13" t="s">
        <v>347</v>
      </c>
      <c r="F14" s="13" t="s">
        <v>347</v>
      </c>
      <c r="G14" s="13">
        <v>33</v>
      </c>
      <c r="H14" s="13">
        <v>33</v>
      </c>
      <c r="I14" s="13">
        <v>0</v>
      </c>
      <c r="J14" s="13">
        <v>40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363</v>
      </c>
      <c r="Q14" s="13">
        <v>33</v>
      </c>
      <c r="R14" s="13" t="s">
        <v>1456</v>
      </c>
      <c r="S14" s="13"/>
      <c r="T14" s="13"/>
      <c r="U14" s="13"/>
      <c r="V14" s="14">
        <v>629</v>
      </c>
      <c r="W14" s="14">
        <v>295</v>
      </c>
      <c r="X14" s="14">
        <v>97</v>
      </c>
      <c r="Y14" s="14">
        <v>237</v>
      </c>
      <c r="Z14" s="14">
        <v>6139</v>
      </c>
      <c r="AA14" s="14">
        <v>638</v>
      </c>
    </row>
    <row r="15" spans="1:27" ht="15" customHeight="1" x14ac:dyDescent="0.65">
      <c r="A15" s="11">
        <f t="shared" si="0"/>
        <v>11</v>
      </c>
      <c r="B15" s="12" t="s">
        <v>103</v>
      </c>
      <c r="C15" s="12" t="s">
        <v>101</v>
      </c>
      <c r="D15" s="13" t="s">
        <v>822</v>
      </c>
      <c r="E15" s="13" t="s">
        <v>347</v>
      </c>
      <c r="F15" s="13" t="s">
        <v>347</v>
      </c>
      <c r="G15" s="13">
        <v>49</v>
      </c>
      <c r="H15" s="13">
        <v>46</v>
      </c>
      <c r="I15" s="13">
        <v>1</v>
      </c>
      <c r="J15" s="13">
        <v>49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363</v>
      </c>
      <c r="Q15" s="13">
        <v>49</v>
      </c>
      <c r="R15" s="13" t="s">
        <v>364</v>
      </c>
      <c r="S15" s="13" t="s">
        <v>1457</v>
      </c>
      <c r="T15" s="13" t="s">
        <v>1453</v>
      </c>
      <c r="U15" s="13" t="s">
        <v>1458</v>
      </c>
      <c r="V15" s="14">
        <v>828</v>
      </c>
      <c r="W15" s="14">
        <v>342</v>
      </c>
      <c r="X15" s="14">
        <v>168</v>
      </c>
      <c r="Y15" s="14">
        <v>318</v>
      </c>
      <c r="Z15" s="14">
        <v>8223</v>
      </c>
      <c r="AA15" s="14">
        <v>811</v>
      </c>
    </row>
    <row r="16" spans="1:27" ht="15" customHeight="1" x14ac:dyDescent="0.65">
      <c r="A16" s="11">
        <f t="shared" si="0"/>
        <v>12</v>
      </c>
      <c r="B16" s="12" t="s">
        <v>103</v>
      </c>
      <c r="C16" s="12" t="s">
        <v>101</v>
      </c>
      <c r="D16" s="13" t="s">
        <v>823</v>
      </c>
      <c r="E16" s="13" t="s">
        <v>347</v>
      </c>
      <c r="F16" s="13" t="s">
        <v>347</v>
      </c>
      <c r="G16" s="13">
        <v>18</v>
      </c>
      <c r="H16" s="13">
        <v>16</v>
      </c>
      <c r="I16" s="13">
        <v>4</v>
      </c>
      <c r="J16" s="13">
        <v>18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567</v>
      </c>
      <c r="Q16" s="13">
        <v>18</v>
      </c>
      <c r="R16" s="13" t="s">
        <v>1459</v>
      </c>
      <c r="S16" s="13"/>
      <c r="T16" s="13"/>
      <c r="U16" s="13"/>
      <c r="V16" s="14">
        <v>177</v>
      </c>
      <c r="W16" s="14">
        <v>158</v>
      </c>
      <c r="X16" s="14">
        <v>17</v>
      </c>
      <c r="Y16" s="14">
        <v>2</v>
      </c>
      <c r="Z16" s="14">
        <v>3801</v>
      </c>
      <c r="AA16" s="14">
        <v>178</v>
      </c>
    </row>
    <row r="17" spans="1:27" ht="15" customHeight="1" x14ac:dyDescent="0.65">
      <c r="A17" s="11">
        <f t="shared" si="0"/>
        <v>13</v>
      </c>
      <c r="B17" s="12" t="s">
        <v>103</v>
      </c>
      <c r="C17" s="12" t="s">
        <v>101</v>
      </c>
      <c r="D17" s="13" t="s">
        <v>824</v>
      </c>
      <c r="E17" s="13" t="s">
        <v>351</v>
      </c>
      <c r="F17" s="13" t="s">
        <v>351</v>
      </c>
      <c r="G17" s="13">
        <v>48</v>
      </c>
      <c r="H17" s="13">
        <v>45</v>
      </c>
      <c r="I17" s="13">
        <v>16</v>
      </c>
      <c r="J17" s="13">
        <v>48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1460</v>
      </c>
      <c r="Q17" s="13">
        <v>48</v>
      </c>
      <c r="R17" s="13" t="s">
        <v>364</v>
      </c>
      <c r="S17" s="13" t="s">
        <v>366</v>
      </c>
      <c r="T17" s="13" t="s">
        <v>564</v>
      </c>
      <c r="U17" s="13" t="s">
        <v>1461</v>
      </c>
      <c r="V17" s="14">
        <v>663</v>
      </c>
      <c r="W17" s="14">
        <v>591</v>
      </c>
      <c r="X17" s="14">
        <v>71</v>
      </c>
      <c r="Y17" s="14">
        <v>1</v>
      </c>
      <c r="Z17" s="14">
        <v>10768</v>
      </c>
      <c r="AA17" s="14">
        <v>668</v>
      </c>
    </row>
    <row r="18" spans="1:27" ht="15" customHeight="1" x14ac:dyDescent="0.65">
      <c r="A18" s="11">
        <f t="shared" si="0"/>
        <v>14</v>
      </c>
      <c r="B18" s="12" t="s">
        <v>104</v>
      </c>
      <c r="C18" s="12" t="s">
        <v>101</v>
      </c>
      <c r="D18" s="13" t="s">
        <v>431</v>
      </c>
      <c r="E18" s="13" t="s">
        <v>404</v>
      </c>
      <c r="F18" s="13" t="s">
        <v>404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56</v>
      </c>
      <c r="M18" s="13">
        <v>54</v>
      </c>
      <c r="N18" s="13">
        <v>39</v>
      </c>
      <c r="O18" s="13">
        <v>56</v>
      </c>
      <c r="P18" s="13" t="s">
        <v>410</v>
      </c>
      <c r="Q18" s="13">
        <v>56</v>
      </c>
      <c r="R18" s="13" t="s">
        <v>354</v>
      </c>
      <c r="S18" s="13"/>
      <c r="T18" s="13"/>
      <c r="U18" s="13"/>
      <c r="V18" s="14">
        <v>176</v>
      </c>
      <c r="W18" s="14">
        <v>176</v>
      </c>
      <c r="X18" s="14">
        <v>0</v>
      </c>
      <c r="Y18" s="14">
        <v>0</v>
      </c>
      <c r="Z18" s="14">
        <v>17998</v>
      </c>
      <c r="AA18" s="14">
        <v>172</v>
      </c>
    </row>
    <row r="19" spans="1:27" ht="15" customHeight="1" x14ac:dyDescent="0.65">
      <c r="A19" s="11">
        <f t="shared" si="0"/>
        <v>15</v>
      </c>
      <c r="B19" s="12" t="s">
        <v>104</v>
      </c>
      <c r="C19" s="12" t="s">
        <v>101</v>
      </c>
      <c r="D19" s="13" t="s">
        <v>488</v>
      </c>
      <c r="E19" s="13" t="s">
        <v>404</v>
      </c>
      <c r="F19" s="13" t="s">
        <v>404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54</v>
      </c>
      <c r="M19" s="13">
        <v>53</v>
      </c>
      <c r="N19" s="13">
        <v>39</v>
      </c>
      <c r="O19" s="13">
        <v>54</v>
      </c>
      <c r="P19" s="13" t="s">
        <v>410</v>
      </c>
      <c r="Q19" s="13">
        <v>54</v>
      </c>
      <c r="R19" s="13" t="s">
        <v>354</v>
      </c>
      <c r="S19" s="13"/>
      <c r="T19" s="13"/>
      <c r="U19" s="13"/>
      <c r="V19" s="14">
        <v>169</v>
      </c>
      <c r="W19" s="14">
        <v>169</v>
      </c>
      <c r="X19" s="14">
        <v>0</v>
      </c>
      <c r="Y19" s="14">
        <v>0</v>
      </c>
      <c r="Z19" s="14">
        <v>17470</v>
      </c>
      <c r="AA19" s="14">
        <v>146</v>
      </c>
    </row>
    <row r="20" spans="1:27" ht="15" customHeight="1" x14ac:dyDescent="0.65">
      <c r="A20" s="11">
        <f t="shared" si="0"/>
        <v>16</v>
      </c>
      <c r="B20" s="12" t="s">
        <v>107</v>
      </c>
      <c r="C20" s="12" t="s">
        <v>108</v>
      </c>
      <c r="D20" s="13" t="s">
        <v>399</v>
      </c>
      <c r="E20" s="13" t="s">
        <v>351</v>
      </c>
      <c r="F20" s="13" t="s">
        <v>351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60</v>
      </c>
      <c r="M20" s="13">
        <v>60</v>
      </c>
      <c r="N20" s="13">
        <v>42</v>
      </c>
      <c r="O20" s="13">
        <v>60</v>
      </c>
      <c r="P20" s="13" t="s">
        <v>454</v>
      </c>
      <c r="Q20" s="13">
        <v>60</v>
      </c>
      <c r="R20" s="13" t="s">
        <v>564</v>
      </c>
      <c r="S20" s="13"/>
      <c r="T20" s="13"/>
      <c r="U20" s="13"/>
      <c r="V20" s="14">
        <v>261</v>
      </c>
      <c r="W20" s="14">
        <v>261</v>
      </c>
      <c r="X20" s="14">
        <v>0</v>
      </c>
      <c r="Y20" s="14">
        <v>0</v>
      </c>
      <c r="Z20" s="14">
        <v>19478</v>
      </c>
      <c r="AA20" s="14">
        <v>270</v>
      </c>
    </row>
    <row r="21" spans="1:27" ht="15" customHeight="1" x14ac:dyDescent="0.65">
      <c r="A21" s="11">
        <f t="shared" si="0"/>
        <v>17</v>
      </c>
      <c r="B21" s="12" t="s">
        <v>107</v>
      </c>
      <c r="C21" s="12" t="s">
        <v>108</v>
      </c>
      <c r="D21" s="13" t="s">
        <v>401</v>
      </c>
      <c r="E21" s="13" t="s">
        <v>351</v>
      </c>
      <c r="F21" s="13" t="s">
        <v>351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60</v>
      </c>
      <c r="M21" s="13">
        <v>60</v>
      </c>
      <c r="N21" s="13">
        <v>47</v>
      </c>
      <c r="O21" s="13">
        <v>60</v>
      </c>
      <c r="P21" s="13" t="s">
        <v>454</v>
      </c>
      <c r="Q21" s="13">
        <v>60</v>
      </c>
      <c r="R21" s="13" t="s">
        <v>564</v>
      </c>
      <c r="S21" s="13"/>
      <c r="T21" s="13"/>
      <c r="U21" s="13"/>
      <c r="V21" s="14">
        <v>255</v>
      </c>
      <c r="W21" s="14">
        <v>255</v>
      </c>
      <c r="X21" s="14">
        <v>0</v>
      </c>
      <c r="Y21" s="14">
        <v>0</v>
      </c>
      <c r="Z21" s="14">
        <v>20159</v>
      </c>
      <c r="AA21" s="14">
        <v>251</v>
      </c>
    </row>
    <row r="22" spans="1:27" ht="15" customHeight="1" x14ac:dyDescent="0.65">
      <c r="A22" s="11">
        <f t="shared" si="0"/>
        <v>18</v>
      </c>
      <c r="B22" s="12" t="s">
        <v>109</v>
      </c>
      <c r="C22" s="12" t="s">
        <v>108</v>
      </c>
      <c r="D22" s="13" t="s">
        <v>501</v>
      </c>
      <c r="E22" s="13" t="s">
        <v>362</v>
      </c>
      <c r="F22" s="13" t="s">
        <v>362</v>
      </c>
      <c r="G22" s="13">
        <v>8</v>
      </c>
      <c r="H22" s="13">
        <v>8</v>
      </c>
      <c r="I22" s="13">
        <v>1</v>
      </c>
      <c r="J22" s="13">
        <v>8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1462</v>
      </c>
      <c r="Q22" s="13">
        <v>8</v>
      </c>
      <c r="R22" s="13" t="s">
        <v>364</v>
      </c>
      <c r="S22" s="13" t="s">
        <v>1456</v>
      </c>
      <c r="T22" s="13" t="s">
        <v>1463</v>
      </c>
      <c r="U22" s="13"/>
      <c r="V22" s="14">
        <v>33</v>
      </c>
      <c r="W22" s="14">
        <v>2</v>
      </c>
      <c r="X22" s="14">
        <v>2</v>
      </c>
      <c r="Y22" s="14">
        <v>29</v>
      </c>
      <c r="Z22" s="14">
        <v>1432</v>
      </c>
      <c r="AA22" s="14">
        <v>34</v>
      </c>
    </row>
    <row r="23" spans="1:27" ht="15" customHeight="1" x14ac:dyDescent="0.65">
      <c r="A23" s="11">
        <f t="shared" si="0"/>
        <v>19</v>
      </c>
      <c r="B23" s="12" t="s">
        <v>109</v>
      </c>
      <c r="C23" s="12" t="s">
        <v>108</v>
      </c>
      <c r="D23" s="13" t="s">
        <v>825</v>
      </c>
      <c r="E23" s="13" t="s">
        <v>362</v>
      </c>
      <c r="F23" s="13" t="s">
        <v>362</v>
      </c>
      <c r="G23" s="13">
        <v>20</v>
      </c>
      <c r="H23" s="13">
        <v>18</v>
      </c>
      <c r="I23" s="13">
        <v>6</v>
      </c>
      <c r="J23" s="13">
        <v>20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383</v>
      </c>
      <c r="Q23" s="13">
        <v>20</v>
      </c>
      <c r="R23" s="13" t="s">
        <v>364</v>
      </c>
      <c r="S23" s="13" t="s">
        <v>366</v>
      </c>
      <c r="T23" s="13" t="s">
        <v>1464</v>
      </c>
      <c r="U23" s="13" t="s">
        <v>1465</v>
      </c>
      <c r="V23" s="14">
        <v>245</v>
      </c>
      <c r="W23" s="14">
        <v>1</v>
      </c>
      <c r="X23" s="14">
        <v>2</v>
      </c>
      <c r="Y23" s="14">
        <v>242</v>
      </c>
      <c r="Z23" s="14">
        <v>4450</v>
      </c>
      <c r="AA23" s="14">
        <v>243</v>
      </c>
    </row>
    <row r="24" spans="1:27" ht="15" customHeight="1" x14ac:dyDescent="0.65">
      <c r="A24" s="11">
        <f t="shared" si="0"/>
        <v>20</v>
      </c>
      <c r="B24" s="12" t="s">
        <v>109</v>
      </c>
      <c r="C24" s="12" t="s">
        <v>108</v>
      </c>
      <c r="D24" s="13" t="s">
        <v>506</v>
      </c>
      <c r="E24" s="13" t="s">
        <v>362</v>
      </c>
      <c r="F24" s="13" t="s">
        <v>362</v>
      </c>
      <c r="G24" s="13">
        <v>3</v>
      </c>
      <c r="H24" s="13">
        <v>3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722</v>
      </c>
      <c r="Q24" s="13">
        <v>3</v>
      </c>
      <c r="R24" s="13" t="s">
        <v>373</v>
      </c>
      <c r="S24" s="13"/>
      <c r="T24" s="13"/>
      <c r="U24" s="13"/>
      <c r="V24" s="14">
        <v>3</v>
      </c>
      <c r="W24" s="14">
        <v>0</v>
      </c>
      <c r="X24" s="14">
        <v>3</v>
      </c>
      <c r="Y24" s="14">
        <v>0</v>
      </c>
      <c r="Z24" s="14">
        <v>863</v>
      </c>
      <c r="AA24" s="14">
        <v>3</v>
      </c>
    </row>
    <row r="25" spans="1:27" ht="15" customHeight="1" x14ac:dyDescent="0.65">
      <c r="A25" s="11">
        <f t="shared" si="0"/>
        <v>21</v>
      </c>
      <c r="B25" s="12" t="s">
        <v>109</v>
      </c>
      <c r="C25" s="12" t="s">
        <v>108</v>
      </c>
      <c r="D25" s="13" t="s">
        <v>764</v>
      </c>
      <c r="E25" s="13" t="s">
        <v>362</v>
      </c>
      <c r="F25" s="13" t="s">
        <v>362</v>
      </c>
      <c r="G25" s="13">
        <v>50</v>
      </c>
      <c r="H25" s="13">
        <v>50</v>
      </c>
      <c r="I25" s="13">
        <v>41</v>
      </c>
      <c r="J25" s="13">
        <v>50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363</v>
      </c>
      <c r="Q25" s="13">
        <v>50</v>
      </c>
      <c r="R25" s="13" t="s">
        <v>364</v>
      </c>
      <c r="S25" s="13" t="s">
        <v>1466</v>
      </c>
      <c r="T25" s="13" t="s">
        <v>1467</v>
      </c>
      <c r="U25" s="13" t="s">
        <v>1468</v>
      </c>
      <c r="V25" s="14">
        <v>853</v>
      </c>
      <c r="W25" s="14">
        <v>186</v>
      </c>
      <c r="X25" s="14">
        <v>28</v>
      </c>
      <c r="Y25" s="14">
        <v>639</v>
      </c>
      <c r="Z25" s="14">
        <v>17769</v>
      </c>
      <c r="AA25" s="14">
        <v>854</v>
      </c>
    </row>
    <row r="26" spans="1:27" ht="15" customHeight="1" x14ac:dyDescent="0.65">
      <c r="A26" s="11">
        <f t="shared" si="0"/>
        <v>22</v>
      </c>
      <c r="B26" s="12" t="s">
        <v>109</v>
      </c>
      <c r="C26" s="12" t="s">
        <v>108</v>
      </c>
      <c r="D26" s="13" t="s">
        <v>765</v>
      </c>
      <c r="E26" s="13" t="s">
        <v>362</v>
      </c>
      <c r="F26" s="13" t="s">
        <v>362</v>
      </c>
      <c r="G26" s="13">
        <v>53</v>
      </c>
      <c r="H26" s="13">
        <v>53</v>
      </c>
      <c r="I26" s="13">
        <v>37</v>
      </c>
      <c r="J26" s="13">
        <v>53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363</v>
      </c>
      <c r="Q26" s="13">
        <v>53</v>
      </c>
      <c r="R26" s="13" t="s">
        <v>364</v>
      </c>
      <c r="S26" s="13" t="s">
        <v>1452</v>
      </c>
      <c r="T26" s="13" t="s">
        <v>1469</v>
      </c>
      <c r="U26" s="13" t="s">
        <v>1464</v>
      </c>
      <c r="V26" s="14">
        <v>1145</v>
      </c>
      <c r="W26" s="14">
        <v>598</v>
      </c>
      <c r="X26" s="14">
        <v>4</v>
      </c>
      <c r="Y26" s="14">
        <v>543</v>
      </c>
      <c r="Z26" s="14">
        <v>18565</v>
      </c>
      <c r="AA26" s="14">
        <v>1153</v>
      </c>
    </row>
    <row r="27" spans="1:27" ht="15" customHeight="1" x14ac:dyDescent="0.65">
      <c r="A27" s="11">
        <f t="shared" si="0"/>
        <v>23</v>
      </c>
      <c r="B27" s="12" t="s">
        <v>109</v>
      </c>
      <c r="C27" s="12" t="s">
        <v>108</v>
      </c>
      <c r="D27" s="13" t="s">
        <v>826</v>
      </c>
      <c r="E27" s="13" t="s">
        <v>362</v>
      </c>
      <c r="F27" s="13" t="s">
        <v>362</v>
      </c>
      <c r="G27" s="13">
        <v>53</v>
      </c>
      <c r="H27" s="13">
        <v>53</v>
      </c>
      <c r="I27" s="13">
        <v>37</v>
      </c>
      <c r="J27" s="13">
        <v>53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363</v>
      </c>
      <c r="Q27" s="13">
        <v>53</v>
      </c>
      <c r="R27" s="13" t="s">
        <v>364</v>
      </c>
      <c r="S27" s="13" t="s">
        <v>1451</v>
      </c>
      <c r="T27" s="13" t="s">
        <v>1470</v>
      </c>
      <c r="U27" s="13" t="s">
        <v>1471</v>
      </c>
      <c r="V27" s="14">
        <v>1421</v>
      </c>
      <c r="W27" s="14">
        <v>499</v>
      </c>
      <c r="X27" s="14">
        <v>14</v>
      </c>
      <c r="Y27" s="14">
        <v>908</v>
      </c>
      <c r="Z27" s="14">
        <v>18037</v>
      </c>
      <c r="AA27" s="14">
        <v>1404</v>
      </c>
    </row>
    <row r="28" spans="1:27" ht="15" customHeight="1" x14ac:dyDescent="0.65">
      <c r="A28" s="11">
        <f t="shared" si="0"/>
        <v>24</v>
      </c>
      <c r="B28" s="12" t="s">
        <v>109</v>
      </c>
      <c r="C28" s="12" t="s">
        <v>108</v>
      </c>
      <c r="D28" s="13" t="s">
        <v>804</v>
      </c>
      <c r="E28" s="13" t="s">
        <v>347</v>
      </c>
      <c r="F28" s="13" t="s">
        <v>347</v>
      </c>
      <c r="G28" s="13">
        <v>50</v>
      </c>
      <c r="H28" s="13">
        <v>48</v>
      </c>
      <c r="I28" s="13">
        <v>23</v>
      </c>
      <c r="J28" s="13">
        <v>50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363</v>
      </c>
      <c r="Q28" s="13">
        <v>50</v>
      </c>
      <c r="R28" s="13" t="s">
        <v>364</v>
      </c>
      <c r="S28" s="13" t="s">
        <v>1472</v>
      </c>
      <c r="T28" s="13" t="s">
        <v>1469</v>
      </c>
      <c r="U28" s="13" t="s">
        <v>1464</v>
      </c>
      <c r="V28" s="14">
        <v>2489</v>
      </c>
      <c r="W28" s="14">
        <v>1478</v>
      </c>
      <c r="X28" s="14">
        <v>482</v>
      </c>
      <c r="Y28" s="14">
        <v>529</v>
      </c>
      <c r="Z28" s="14">
        <v>13896</v>
      </c>
      <c r="AA28" s="14">
        <v>2495</v>
      </c>
    </row>
    <row r="29" spans="1:27" ht="15" customHeight="1" x14ac:dyDescent="0.65">
      <c r="A29" s="11">
        <f t="shared" si="0"/>
        <v>25</v>
      </c>
      <c r="B29" s="12" t="s">
        <v>109</v>
      </c>
      <c r="C29" s="12" t="s">
        <v>108</v>
      </c>
      <c r="D29" s="13" t="s">
        <v>763</v>
      </c>
      <c r="E29" s="13" t="s">
        <v>347</v>
      </c>
      <c r="F29" s="13" t="s">
        <v>347</v>
      </c>
      <c r="G29" s="13">
        <v>30</v>
      </c>
      <c r="H29" s="13">
        <v>28</v>
      </c>
      <c r="I29" s="13">
        <v>13</v>
      </c>
      <c r="J29" s="13">
        <v>30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363</v>
      </c>
      <c r="Q29" s="13">
        <v>30</v>
      </c>
      <c r="R29" s="13" t="s">
        <v>364</v>
      </c>
      <c r="S29" s="13" t="s">
        <v>1473</v>
      </c>
      <c r="T29" s="13" t="s">
        <v>1474</v>
      </c>
      <c r="U29" s="13" t="s">
        <v>1454</v>
      </c>
      <c r="V29" s="14">
        <v>1032</v>
      </c>
      <c r="W29" s="14">
        <v>318</v>
      </c>
      <c r="X29" s="14">
        <v>577</v>
      </c>
      <c r="Y29" s="14">
        <v>137</v>
      </c>
      <c r="Z29" s="14">
        <v>7288</v>
      </c>
      <c r="AA29" s="14">
        <v>1032</v>
      </c>
    </row>
    <row r="30" spans="1:27" ht="15" customHeight="1" x14ac:dyDescent="0.65">
      <c r="A30" s="11">
        <f t="shared" si="0"/>
        <v>26</v>
      </c>
      <c r="B30" s="12" t="s">
        <v>109</v>
      </c>
      <c r="C30" s="12" t="s">
        <v>108</v>
      </c>
      <c r="D30" s="13" t="s">
        <v>827</v>
      </c>
      <c r="E30" s="13" t="s">
        <v>347</v>
      </c>
      <c r="F30" s="13" t="s">
        <v>347</v>
      </c>
      <c r="G30" s="13">
        <v>50</v>
      </c>
      <c r="H30" s="13">
        <v>50</v>
      </c>
      <c r="I30" s="13">
        <v>29</v>
      </c>
      <c r="J30" s="13">
        <v>50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363</v>
      </c>
      <c r="Q30" s="13">
        <v>50</v>
      </c>
      <c r="R30" s="13" t="s">
        <v>364</v>
      </c>
      <c r="S30" s="13" t="s">
        <v>1457</v>
      </c>
      <c r="T30" s="13" t="s">
        <v>1453</v>
      </c>
      <c r="U30" s="13" t="s">
        <v>1464</v>
      </c>
      <c r="V30" s="14">
        <v>1637</v>
      </c>
      <c r="W30" s="14">
        <v>783</v>
      </c>
      <c r="X30" s="14">
        <v>45</v>
      </c>
      <c r="Y30" s="14">
        <v>809</v>
      </c>
      <c r="Z30" s="14">
        <v>16089</v>
      </c>
      <c r="AA30" s="14">
        <v>1654</v>
      </c>
    </row>
    <row r="31" spans="1:27" ht="15" customHeight="1" x14ac:dyDescent="0.65">
      <c r="A31" s="11">
        <f t="shared" si="0"/>
        <v>27</v>
      </c>
      <c r="B31" s="12" t="s">
        <v>109</v>
      </c>
      <c r="C31" s="12" t="s">
        <v>108</v>
      </c>
      <c r="D31" s="13" t="s">
        <v>828</v>
      </c>
      <c r="E31" s="13" t="s">
        <v>347</v>
      </c>
      <c r="F31" s="13" t="s">
        <v>347</v>
      </c>
      <c r="G31" s="13">
        <v>54</v>
      </c>
      <c r="H31" s="13">
        <v>54</v>
      </c>
      <c r="I31" s="13">
        <v>41</v>
      </c>
      <c r="J31" s="13">
        <v>54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363</v>
      </c>
      <c r="Q31" s="13">
        <v>54</v>
      </c>
      <c r="R31" s="13" t="s">
        <v>364</v>
      </c>
      <c r="S31" s="13" t="s">
        <v>1453</v>
      </c>
      <c r="T31" s="13" t="s">
        <v>1464</v>
      </c>
      <c r="U31" s="13" t="s">
        <v>1468</v>
      </c>
      <c r="V31" s="14">
        <v>1769</v>
      </c>
      <c r="W31" s="14">
        <v>737</v>
      </c>
      <c r="X31" s="14">
        <v>36</v>
      </c>
      <c r="Y31" s="14">
        <v>996</v>
      </c>
      <c r="Z31" s="14">
        <v>18532</v>
      </c>
      <c r="AA31" s="14">
        <v>1762</v>
      </c>
    </row>
    <row r="32" spans="1:27" ht="15" customHeight="1" x14ac:dyDescent="0.65">
      <c r="A32" s="11">
        <f t="shared" si="0"/>
        <v>28</v>
      </c>
      <c r="B32" s="12" t="s">
        <v>109</v>
      </c>
      <c r="C32" s="12" t="s">
        <v>108</v>
      </c>
      <c r="D32" s="13" t="s">
        <v>829</v>
      </c>
      <c r="E32" s="13" t="s">
        <v>347</v>
      </c>
      <c r="F32" s="13" t="s">
        <v>347</v>
      </c>
      <c r="G32" s="13">
        <v>46</v>
      </c>
      <c r="H32" s="13">
        <v>46</v>
      </c>
      <c r="I32" s="13">
        <v>30</v>
      </c>
      <c r="J32" s="13">
        <v>46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363</v>
      </c>
      <c r="Q32" s="13">
        <v>46</v>
      </c>
      <c r="R32" s="13" t="s">
        <v>364</v>
      </c>
      <c r="S32" s="13" t="s">
        <v>1475</v>
      </c>
      <c r="T32" s="13" t="s">
        <v>1464</v>
      </c>
      <c r="U32" s="13" t="s">
        <v>1455</v>
      </c>
      <c r="V32" s="14">
        <v>1574</v>
      </c>
      <c r="W32" s="14">
        <v>1002</v>
      </c>
      <c r="X32" s="14">
        <v>63</v>
      </c>
      <c r="Y32" s="14">
        <v>509</v>
      </c>
      <c r="Z32" s="14">
        <v>15639</v>
      </c>
      <c r="AA32" s="14">
        <v>1581</v>
      </c>
    </row>
    <row r="33" spans="1:27" ht="15" customHeight="1" x14ac:dyDescent="0.65">
      <c r="A33" s="11">
        <f t="shared" si="0"/>
        <v>29</v>
      </c>
      <c r="B33" s="12" t="s">
        <v>109</v>
      </c>
      <c r="C33" s="12" t="s">
        <v>108</v>
      </c>
      <c r="D33" s="13" t="s">
        <v>830</v>
      </c>
      <c r="E33" s="13" t="s">
        <v>347</v>
      </c>
      <c r="F33" s="13" t="s">
        <v>347</v>
      </c>
      <c r="G33" s="13">
        <v>53</v>
      </c>
      <c r="H33" s="13">
        <v>53</v>
      </c>
      <c r="I33" s="13">
        <v>33</v>
      </c>
      <c r="J33" s="13">
        <v>53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363</v>
      </c>
      <c r="Q33" s="13">
        <v>53</v>
      </c>
      <c r="R33" s="13" t="s">
        <v>364</v>
      </c>
      <c r="S33" s="13" t="s">
        <v>1456</v>
      </c>
      <c r="T33" s="13" t="s">
        <v>1453</v>
      </c>
      <c r="U33" s="13" t="s">
        <v>1471</v>
      </c>
      <c r="V33" s="14">
        <v>1475</v>
      </c>
      <c r="W33" s="14">
        <v>553</v>
      </c>
      <c r="X33" s="14">
        <v>21</v>
      </c>
      <c r="Y33" s="14">
        <v>901</v>
      </c>
      <c r="Z33" s="14">
        <v>17723</v>
      </c>
      <c r="AA33" s="14">
        <v>1478</v>
      </c>
    </row>
    <row r="34" spans="1:27" ht="15" customHeight="1" x14ac:dyDescent="0.65">
      <c r="A34" s="11">
        <f t="shared" si="0"/>
        <v>30</v>
      </c>
      <c r="B34" s="12" t="s">
        <v>109</v>
      </c>
      <c r="C34" s="12" t="s">
        <v>108</v>
      </c>
      <c r="D34" s="13" t="s">
        <v>831</v>
      </c>
      <c r="E34" s="13" t="s">
        <v>347</v>
      </c>
      <c r="F34" s="13" t="s">
        <v>347</v>
      </c>
      <c r="G34" s="13">
        <v>46</v>
      </c>
      <c r="H34" s="13">
        <v>46</v>
      </c>
      <c r="I34" s="13">
        <v>32</v>
      </c>
      <c r="J34" s="13">
        <v>46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363</v>
      </c>
      <c r="Q34" s="13">
        <v>46</v>
      </c>
      <c r="R34" s="13" t="s">
        <v>364</v>
      </c>
      <c r="S34" s="13" t="s">
        <v>1476</v>
      </c>
      <c r="T34" s="13" t="s">
        <v>1477</v>
      </c>
      <c r="U34" s="13" t="s">
        <v>1454</v>
      </c>
      <c r="V34" s="14">
        <v>915</v>
      </c>
      <c r="W34" s="14">
        <v>470</v>
      </c>
      <c r="X34" s="14">
        <v>39</v>
      </c>
      <c r="Y34" s="14">
        <v>406</v>
      </c>
      <c r="Z34" s="14">
        <v>15485</v>
      </c>
      <c r="AA34" s="14">
        <v>919</v>
      </c>
    </row>
    <row r="35" spans="1:27" ht="15" customHeight="1" x14ac:dyDescent="0.65">
      <c r="A35" s="11">
        <f t="shared" si="0"/>
        <v>31</v>
      </c>
      <c r="B35" s="12" t="s">
        <v>109</v>
      </c>
      <c r="C35" s="12" t="s">
        <v>108</v>
      </c>
      <c r="D35" s="13" t="s">
        <v>684</v>
      </c>
      <c r="E35" s="13" t="s">
        <v>347</v>
      </c>
      <c r="F35" s="13" t="s">
        <v>347</v>
      </c>
      <c r="G35" s="13">
        <v>18</v>
      </c>
      <c r="H35" s="13">
        <v>17</v>
      </c>
      <c r="I35" s="13">
        <v>8</v>
      </c>
      <c r="J35" s="13">
        <v>18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1478</v>
      </c>
      <c r="Q35" s="13">
        <v>18</v>
      </c>
      <c r="R35" s="13" t="s">
        <v>354</v>
      </c>
      <c r="S35" s="13"/>
      <c r="T35" s="13"/>
      <c r="U35" s="13"/>
      <c r="V35" s="14">
        <v>227</v>
      </c>
      <c r="W35" s="14">
        <v>50</v>
      </c>
      <c r="X35" s="14">
        <v>51</v>
      </c>
      <c r="Y35" s="14">
        <v>126</v>
      </c>
      <c r="Z35" s="14">
        <v>5095</v>
      </c>
      <c r="AA35" s="14">
        <v>227</v>
      </c>
    </row>
    <row r="36" spans="1:27" ht="15" customHeight="1" x14ac:dyDescent="0.65">
      <c r="A36" s="11">
        <f t="shared" si="0"/>
        <v>32</v>
      </c>
      <c r="B36" s="12" t="s">
        <v>110</v>
      </c>
      <c r="C36" s="12" t="s">
        <v>111</v>
      </c>
      <c r="D36" s="13" t="s">
        <v>832</v>
      </c>
      <c r="E36" s="13" t="s">
        <v>347</v>
      </c>
      <c r="F36" s="13" t="s">
        <v>347</v>
      </c>
      <c r="G36" s="13">
        <v>45</v>
      </c>
      <c r="H36" s="13">
        <v>43</v>
      </c>
      <c r="I36" s="13">
        <v>14</v>
      </c>
      <c r="J36" s="13">
        <v>45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 t="s">
        <v>398</v>
      </c>
      <c r="Q36" s="13">
        <v>45</v>
      </c>
      <c r="R36" s="13" t="s">
        <v>364</v>
      </c>
      <c r="S36" s="13" t="s">
        <v>354</v>
      </c>
      <c r="T36" s="13" t="s">
        <v>369</v>
      </c>
      <c r="U36" s="13" t="s">
        <v>355</v>
      </c>
      <c r="V36" s="14">
        <v>898</v>
      </c>
      <c r="W36" s="14">
        <v>189</v>
      </c>
      <c r="X36" s="14">
        <v>57</v>
      </c>
      <c r="Y36" s="14">
        <v>652</v>
      </c>
      <c r="Z36" s="14">
        <v>10934</v>
      </c>
      <c r="AA36" s="14">
        <v>885</v>
      </c>
    </row>
    <row r="37" spans="1:27" ht="15" customHeight="1" x14ac:dyDescent="0.65">
      <c r="A37" s="11">
        <f t="shared" si="0"/>
        <v>33</v>
      </c>
      <c r="B37" s="12" t="s">
        <v>110</v>
      </c>
      <c r="C37" s="12" t="s">
        <v>111</v>
      </c>
      <c r="D37" s="13" t="s">
        <v>833</v>
      </c>
      <c r="E37" s="13" t="s">
        <v>347</v>
      </c>
      <c r="F37" s="13" t="s">
        <v>347</v>
      </c>
      <c r="G37" s="13">
        <v>45</v>
      </c>
      <c r="H37" s="13">
        <v>40</v>
      </c>
      <c r="I37" s="13">
        <v>16</v>
      </c>
      <c r="J37" s="13">
        <v>45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398</v>
      </c>
      <c r="Q37" s="13">
        <v>45</v>
      </c>
      <c r="R37" s="13" t="s">
        <v>364</v>
      </c>
      <c r="S37" s="13" t="s">
        <v>1452</v>
      </c>
      <c r="T37" s="13" t="s">
        <v>1479</v>
      </c>
      <c r="U37" s="13" t="s">
        <v>1480</v>
      </c>
      <c r="V37" s="14">
        <v>1073</v>
      </c>
      <c r="W37" s="14">
        <v>466</v>
      </c>
      <c r="X37" s="14">
        <v>50</v>
      </c>
      <c r="Y37" s="14">
        <v>557</v>
      </c>
      <c r="Z37" s="14">
        <v>10712</v>
      </c>
      <c r="AA37" s="14">
        <v>1094</v>
      </c>
    </row>
    <row r="38" spans="1:27" ht="15" customHeight="1" x14ac:dyDescent="0.65">
      <c r="A38" s="11">
        <f t="shared" si="0"/>
        <v>34</v>
      </c>
      <c r="B38" s="12" t="s">
        <v>110</v>
      </c>
      <c r="C38" s="12" t="s">
        <v>111</v>
      </c>
      <c r="D38" s="13" t="s">
        <v>834</v>
      </c>
      <c r="E38" s="13" t="s">
        <v>351</v>
      </c>
      <c r="F38" s="13" t="s">
        <v>351</v>
      </c>
      <c r="G38" s="13">
        <v>45</v>
      </c>
      <c r="H38" s="13">
        <v>45</v>
      </c>
      <c r="I38" s="13">
        <v>23</v>
      </c>
      <c r="J38" s="13">
        <v>45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454</v>
      </c>
      <c r="Q38" s="13">
        <v>45</v>
      </c>
      <c r="R38" s="13" t="s">
        <v>364</v>
      </c>
      <c r="S38" s="13" t="s">
        <v>356</v>
      </c>
      <c r="T38" s="13" t="s">
        <v>354</v>
      </c>
      <c r="U38" s="13" t="s">
        <v>369</v>
      </c>
      <c r="V38" s="14">
        <v>342</v>
      </c>
      <c r="W38" s="14">
        <v>333</v>
      </c>
      <c r="X38" s="14">
        <v>0</v>
      </c>
      <c r="Y38" s="14">
        <v>0</v>
      </c>
      <c r="Z38" s="14">
        <v>13739</v>
      </c>
      <c r="AA38" s="14">
        <v>332</v>
      </c>
    </row>
    <row r="39" spans="1:27" ht="15" customHeight="1" x14ac:dyDescent="0.65">
      <c r="A39" s="11">
        <f t="shared" si="0"/>
        <v>35</v>
      </c>
      <c r="B39" s="12" t="s">
        <v>110</v>
      </c>
      <c r="C39" s="12" t="s">
        <v>111</v>
      </c>
      <c r="D39" s="13" t="s">
        <v>835</v>
      </c>
      <c r="E39" s="13" t="s">
        <v>351</v>
      </c>
      <c r="F39" s="13" t="s">
        <v>351</v>
      </c>
      <c r="G39" s="13">
        <v>45</v>
      </c>
      <c r="H39" s="13">
        <v>45</v>
      </c>
      <c r="I39" s="13">
        <v>26</v>
      </c>
      <c r="J39" s="13">
        <v>45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1481</v>
      </c>
      <c r="Q39" s="13">
        <v>45</v>
      </c>
      <c r="R39" s="13" t="s">
        <v>364</v>
      </c>
      <c r="S39" s="13" t="s">
        <v>354</v>
      </c>
      <c r="T39" s="13" t="s">
        <v>356</v>
      </c>
      <c r="U39" s="13" t="s">
        <v>379</v>
      </c>
      <c r="V39" s="14">
        <v>604</v>
      </c>
      <c r="W39" s="14">
        <v>462</v>
      </c>
      <c r="X39" s="14">
        <v>142</v>
      </c>
      <c r="Y39" s="14">
        <v>0</v>
      </c>
      <c r="Z39" s="14">
        <v>13910</v>
      </c>
      <c r="AA39" s="14">
        <v>605</v>
      </c>
    </row>
    <row r="40" spans="1:27" ht="15" customHeight="1" x14ac:dyDescent="0.65">
      <c r="A40" s="11">
        <f t="shared" si="0"/>
        <v>36</v>
      </c>
      <c r="B40" s="12" t="s">
        <v>112</v>
      </c>
      <c r="C40" s="12" t="s">
        <v>113</v>
      </c>
      <c r="D40" s="13" t="s">
        <v>407</v>
      </c>
      <c r="E40" s="13" t="s">
        <v>404</v>
      </c>
      <c r="F40" s="13" t="s">
        <v>404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66</v>
      </c>
      <c r="M40" s="13">
        <v>64</v>
      </c>
      <c r="N40" s="13">
        <v>0</v>
      </c>
      <c r="O40" s="13">
        <v>66</v>
      </c>
      <c r="P40" s="13" t="s">
        <v>410</v>
      </c>
      <c r="Q40" s="13">
        <v>66</v>
      </c>
      <c r="R40" s="13" t="s">
        <v>354</v>
      </c>
      <c r="S40" s="13"/>
      <c r="T40" s="13"/>
      <c r="U40" s="13"/>
      <c r="V40" s="14">
        <v>88</v>
      </c>
      <c r="W40" s="14">
        <v>46</v>
      </c>
      <c r="X40" s="14">
        <v>25</v>
      </c>
      <c r="Y40" s="14">
        <v>17</v>
      </c>
      <c r="Z40" s="14">
        <v>21493</v>
      </c>
      <c r="AA40" s="14">
        <v>87</v>
      </c>
    </row>
    <row r="41" spans="1:27" ht="15" customHeight="1" x14ac:dyDescent="0.65">
      <c r="A41" s="11">
        <f t="shared" si="0"/>
        <v>37</v>
      </c>
      <c r="B41" s="12" t="s">
        <v>114</v>
      </c>
      <c r="C41" s="12" t="s">
        <v>113</v>
      </c>
      <c r="D41" s="13" t="s">
        <v>402</v>
      </c>
      <c r="E41" s="13" t="s">
        <v>351</v>
      </c>
      <c r="F41" s="13" t="s">
        <v>351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60</v>
      </c>
      <c r="M41" s="13">
        <v>60</v>
      </c>
      <c r="N41" s="13">
        <v>35</v>
      </c>
      <c r="O41" s="13">
        <v>60</v>
      </c>
      <c r="P41" s="13" t="s">
        <v>1481</v>
      </c>
      <c r="Q41" s="13">
        <v>60</v>
      </c>
      <c r="R41" s="13" t="s">
        <v>364</v>
      </c>
      <c r="S41" s="13" t="s">
        <v>564</v>
      </c>
      <c r="T41" s="13" t="s">
        <v>356</v>
      </c>
      <c r="U41" s="13"/>
      <c r="V41" s="14">
        <v>248</v>
      </c>
      <c r="W41" s="14">
        <v>227</v>
      </c>
      <c r="X41" s="14">
        <v>0</v>
      </c>
      <c r="Y41" s="14">
        <v>21</v>
      </c>
      <c r="Z41" s="14">
        <v>16486</v>
      </c>
      <c r="AA41" s="14">
        <v>221</v>
      </c>
    </row>
    <row r="42" spans="1:27" ht="15" customHeight="1" x14ac:dyDescent="0.65">
      <c r="A42" s="11">
        <f t="shared" si="0"/>
        <v>38</v>
      </c>
      <c r="B42" s="12" t="s">
        <v>114</v>
      </c>
      <c r="C42" s="12" t="s">
        <v>113</v>
      </c>
      <c r="D42" s="13" t="s">
        <v>836</v>
      </c>
      <c r="E42" s="13" t="s">
        <v>351</v>
      </c>
      <c r="F42" s="13" t="s">
        <v>351</v>
      </c>
      <c r="G42" s="13">
        <v>58</v>
      </c>
      <c r="H42" s="13">
        <v>34</v>
      </c>
      <c r="I42" s="13">
        <v>16</v>
      </c>
      <c r="J42" s="13">
        <v>58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352</v>
      </c>
      <c r="Q42" s="13">
        <v>58</v>
      </c>
      <c r="R42" s="13" t="s">
        <v>364</v>
      </c>
      <c r="S42" s="13" t="s">
        <v>390</v>
      </c>
      <c r="T42" s="13" t="s">
        <v>356</v>
      </c>
      <c r="U42" s="13" t="s">
        <v>1482</v>
      </c>
      <c r="V42" s="14">
        <v>247</v>
      </c>
      <c r="W42" s="14">
        <v>177</v>
      </c>
      <c r="X42" s="14">
        <v>0</v>
      </c>
      <c r="Y42" s="14">
        <v>70</v>
      </c>
      <c r="Z42" s="14">
        <v>9414</v>
      </c>
      <c r="AA42" s="14">
        <v>250</v>
      </c>
    </row>
  </sheetData>
  <autoFilter ref="B4:AB42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10760-0463-4FA3-886C-9B30DD0FB3B6}">
  <sheetPr>
    <pageSetUpPr fitToPage="1"/>
  </sheetPr>
  <dimension ref="A1:AC124"/>
  <sheetViews>
    <sheetView view="pageBreakPreview" topLeftCell="A106" zoomScale="95" zoomScaleNormal="55" zoomScaleSheetLayoutView="95" workbookViewId="0">
      <selection activeCell="D1" sqref="D1:D4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9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  <c r="AB1" s="23"/>
      <c r="AC1" s="23"/>
    </row>
    <row r="2" spans="1:29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27" t="s">
        <v>327</v>
      </c>
      <c r="T2" s="27"/>
      <c r="U2" s="27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9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9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9" ht="15" customHeight="1" x14ac:dyDescent="0.65">
      <c r="A5" s="11">
        <v>1</v>
      </c>
      <c r="B5" s="12" t="s">
        <v>121</v>
      </c>
      <c r="C5" s="12" t="s">
        <v>122</v>
      </c>
      <c r="D5" s="13" t="s">
        <v>837</v>
      </c>
      <c r="E5" s="13" t="s">
        <v>347</v>
      </c>
      <c r="F5" s="13" t="s">
        <v>347</v>
      </c>
      <c r="G5" s="13">
        <v>30</v>
      </c>
      <c r="H5" s="13">
        <v>26</v>
      </c>
      <c r="I5" s="13">
        <v>18</v>
      </c>
      <c r="J5" s="13">
        <v>30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 t="s">
        <v>411</v>
      </c>
      <c r="Q5" s="13">
        <v>30</v>
      </c>
      <c r="R5" s="13" t="s">
        <v>364</v>
      </c>
      <c r="S5" s="13" t="s">
        <v>354</v>
      </c>
      <c r="T5" s="13" t="s">
        <v>356</v>
      </c>
      <c r="U5" s="13"/>
      <c r="V5" s="14">
        <v>397</v>
      </c>
      <c r="W5" s="14">
        <v>169</v>
      </c>
      <c r="X5" s="14">
        <v>113</v>
      </c>
      <c r="Y5" s="14">
        <v>115</v>
      </c>
      <c r="Z5" s="14">
        <v>8196</v>
      </c>
      <c r="AA5" s="14">
        <v>409</v>
      </c>
    </row>
    <row r="6" spans="1:29" ht="15" customHeight="1" x14ac:dyDescent="0.65">
      <c r="A6" s="11">
        <f>A5+1</f>
        <v>2</v>
      </c>
      <c r="B6" s="12" t="s">
        <v>121</v>
      </c>
      <c r="C6" s="12" t="s">
        <v>122</v>
      </c>
      <c r="D6" s="13" t="s">
        <v>838</v>
      </c>
      <c r="E6" s="13" t="s">
        <v>347</v>
      </c>
      <c r="F6" s="13" t="s">
        <v>347</v>
      </c>
      <c r="G6" s="13">
        <v>20</v>
      </c>
      <c r="H6" s="13">
        <v>20</v>
      </c>
      <c r="I6" s="13">
        <v>8</v>
      </c>
      <c r="J6" s="13">
        <v>20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411</v>
      </c>
      <c r="Q6" s="13">
        <v>20</v>
      </c>
      <c r="R6" s="13" t="s">
        <v>364</v>
      </c>
      <c r="S6" s="13" t="s">
        <v>356</v>
      </c>
      <c r="T6" s="13" t="s">
        <v>1486</v>
      </c>
      <c r="U6" s="13" t="s">
        <v>354</v>
      </c>
      <c r="V6" s="14">
        <v>307</v>
      </c>
      <c r="W6" s="14">
        <v>149</v>
      </c>
      <c r="X6" s="14">
        <v>109</v>
      </c>
      <c r="Y6" s="14">
        <v>49</v>
      </c>
      <c r="Z6" s="14">
        <v>5627</v>
      </c>
      <c r="AA6" s="14">
        <v>325</v>
      </c>
    </row>
    <row r="7" spans="1:29" ht="15" customHeight="1" x14ac:dyDescent="0.65">
      <c r="A7" s="11">
        <f t="shared" ref="A7:A70" si="0">A6+1</f>
        <v>3</v>
      </c>
      <c r="B7" s="12" t="s">
        <v>121</v>
      </c>
      <c r="C7" s="12" t="s">
        <v>122</v>
      </c>
      <c r="D7" s="13" t="s">
        <v>402</v>
      </c>
      <c r="E7" s="13" t="s">
        <v>351</v>
      </c>
      <c r="F7" s="13" t="s">
        <v>351</v>
      </c>
      <c r="G7" s="13">
        <v>40</v>
      </c>
      <c r="H7" s="13">
        <v>38</v>
      </c>
      <c r="I7" s="13">
        <v>27</v>
      </c>
      <c r="J7" s="13">
        <v>40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 t="s">
        <v>1487</v>
      </c>
      <c r="Q7" s="13">
        <v>40</v>
      </c>
      <c r="R7" s="13" t="s">
        <v>564</v>
      </c>
      <c r="S7" s="13"/>
      <c r="T7" s="13"/>
      <c r="U7" s="13"/>
      <c r="V7" s="14">
        <v>185</v>
      </c>
      <c r="W7" s="14">
        <v>185</v>
      </c>
      <c r="X7" s="14">
        <v>0</v>
      </c>
      <c r="Y7" s="14">
        <v>0</v>
      </c>
      <c r="Z7" s="14">
        <v>11843</v>
      </c>
      <c r="AA7" s="14">
        <v>189</v>
      </c>
    </row>
    <row r="8" spans="1:29" ht="15" customHeight="1" x14ac:dyDescent="0.65">
      <c r="A8" s="11">
        <f t="shared" si="0"/>
        <v>4</v>
      </c>
      <c r="B8" s="12" t="s">
        <v>121</v>
      </c>
      <c r="C8" s="12" t="s">
        <v>122</v>
      </c>
      <c r="D8" s="13" t="s">
        <v>836</v>
      </c>
      <c r="E8" s="13" t="s">
        <v>351</v>
      </c>
      <c r="F8" s="13" t="s">
        <v>351</v>
      </c>
      <c r="G8" s="13">
        <v>30</v>
      </c>
      <c r="H8" s="13">
        <v>30</v>
      </c>
      <c r="I8" s="13">
        <v>18</v>
      </c>
      <c r="J8" s="13">
        <v>30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 t="s">
        <v>1488</v>
      </c>
      <c r="Q8" s="13">
        <v>30</v>
      </c>
      <c r="R8" s="13" t="s">
        <v>364</v>
      </c>
      <c r="S8" s="13" t="s">
        <v>354</v>
      </c>
      <c r="T8" s="13" t="s">
        <v>356</v>
      </c>
      <c r="U8" s="13"/>
      <c r="V8" s="14">
        <v>265</v>
      </c>
      <c r="W8" s="14">
        <v>265</v>
      </c>
      <c r="X8" s="14">
        <v>0</v>
      </c>
      <c r="Y8" s="14">
        <v>0</v>
      </c>
      <c r="Z8" s="14">
        <v>9119</v>
      </c>
      <c r="AA8" s="14">
        <v>242</v>
      </c>
    </row>
    <row r="9" spans="1:29" ht="15" customHeight="1" x14ac:dyDescent="0.65">
      <c r="A9" s="11">
        <f t="shared" si="0"/>
        <v>5</v>
      </c>
      <c r="B9" s="12" t="s">
        <v>123</v>
      </c>
      <c r="C9" s="12" t="s">
        <v>122</v>
      </c>
      <c r="D9" s="13" t="s">
        <v>448</v>
      </c>
      <c r="E9" s="13" t="s">
        <v>404</v>
      </c>
      <c r="F9" s="13" t="s">
        <v>404</v>
      </c>
      <c r="G9" s="13">
        <v>46</v>
      </c>
      <c r="H9" s="13">
        <v>46</v>
      </c>
      <c r="I9" s="13">
        <v>44</v>
      </c>
      <c r="J9" s="13">
        <v>46</v>
      </c>
      <c r="K9" s="13">
        <v>46</v>
      </c>
      <c r="L9" s="13">
        <v>0</v>
      </c>
      <c r="M9" s="13">
        <v>0</v>
      </c>
      <c r="N9" s="13">
        <v>0</v>
      </c>
      <c r="O9" s="13">
        <v>0</v>
      </c>
      <c r="P9" s="13" t="s">
        <v>1489</v>
      </c>
      <c r="Q9" s="13">
        <v>46</v>
      </c>
      <c r="R9" s="13" t="s">
        <v>1490</v>
      </c>
      <c r="S9" s="13"/>
      <c r="T9" s="13"/>
      <c r="U9" s="13"/>
      <c r="V9" s="14">
        <v>23</v>
      </c>
      <c r="W9" s="14">
        <v>23</v>
      </c>
      <c r="X9" s="14">
        <v>0</v>
      </c>
      <c r="Y9" s="14">
        <v>0</v>
      </c>
      <c r="Z9" s="14">
        <v>16590</v>
      </c>
      <c r="AA9" s="14">
        <v>24</v>
      </c>
    </row>
    <row r="10" spans="1:29" ht="15" customHeight="1" x14ac:dyDescent="0.65">
      <c r="A10" s="11">
        <f t="shared" si="0"/>
        <v>6</v>
      </c>
      <c r="B10" s="12" t="s">
        <v>124</v>
      </c>
      <c r="C10" s="12" t="s">
        <v>122</v>
      </c>
      <c r="D10" s="13" t="s">
        <v>439</v>
      </c>
      <c r="E10" s="13" t="s">
        <v>404</v>
      </c>
      <c r="F10" s="13" t="s">
        <v>404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30</v>
      </c>
      <c r="M10" s="13">
        <v>30</v>
      </c>
      <c r="N10" s="13">
        <v>0</v>
      </c>
      <c r="O10" s="13">
        <v>30</v>
      </c>
      <c r="P10" s="13" t="s">
        <v>410</v>
      </c>
      <c r="Q10" s="13">
        <v>30</v>
      </c>
      <c r="R10" s="13" t="s">
        <v>354</v>
      </c>
      <c r="S10" s="13"/>
      <c r="T10" s="13"/>
      <c r="U10" s="13"/>
      <c r="V10" s="14">
        <v>44</v>
      </c>
      <c r="W10" s="14">
        <v>32</v>
      </c>
      <c r="X10" s="14">
        <v>12</v>
      </c>
      <c r="Y10" s="14">
        <v>0</v>
      </c>
      <c r="Z10" s="14">
        <v>9257</v>
      </c>
      <c r="AA10" s="14">
        <v>51</v>
      </c>
    </row>
    <row r="11" spans="1:29" ht="15" customHeight="1" x14ac:dyDescent="0.65">
      <c r="A11" s="11">
        <f t="shared" si="0"/>
        <v>7</v>
      </c>
      <c r="B11" s="12" t="s">
        <v>124</v>
      </c>
      <c r="C11" s="12" t="s">
        <v>122</v>
      </c>
      <c r="D11" s="13" t="s">
        <v>435</v>
      </c>
      <c r="E11" s="13" t="s">
        <v>404</v>
      </c>
      <c r="F11" s="13" t="s">
        <v>404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60</v>
      </c>
      <c r="M11" s="13">
        <v>43</v>
      </c>
      <c r="N11" s="13">
        <v>0</v>
      </c>
      <c r="O11" s="13">
        <v>60</v>
      </c>
      <c r="P11" s="13" t="s">
        <v>410</v>
      </c>
      <c r="Q11" s="13">
        <v>60</v>
      </c>
      <c r="R11" s="13" t="s">
        <v>354</v>
      </c>
      <c r="S11" s="13"/>
      <c r="T11" s="13"/>
      <c r="U11" s="13"/>
      <c r="V11" s="14">
        <v>185</v>
      </c>
      <c r="W11" s="14">
        <v>98</v>
      </c>
      <c r="X11" s="14">
        <v>87</v>
      </c>
      <c r="Y11" s="14">
        <v>0</v>
      </c>
      <c r="Z11" s="14">
        <v>13535</v>
      </c>
      <c r="AA11" s="14">
        <v>183</v>
      </c>
    </row>
    <row r="12" spans="1:29" ht="15" customHeight="1" x14ac:dyDescent="0.65">
      <c r="A12" s="11">
        <f t="shared" si="0"/>
        <v>8</v>
      </c>
      <c r="B12" s="12" t="s">
        <v>125</v>
      </c>
      <c r="C12" s="12" t="s">
        <v>122</v>
      </c>
      <c r="D12" s="13" t="s">
        <v>841</v>
      </c>
      <c r="E12" s="13" t="s">
        <v>347</v>
      </c>
      <c r="F12" s="13" t="s">
        <v>347</v>
      </c>
      <c r="G12" s="13">
        <v>29</v>
      </c>
      <c r="H12" s="13">
        <v>29</v>
      </c>
      <c r="I12" s="13">
        <v>0</v>
      </c>
      <c r="J12" s="13">
        <v>29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1491</v>
      </c>
      <c r="Q12" s="13">
        <v>29</v>
      </c>
      <c r="R12" s="13" t="s">
        <v>364</v>
      </c>
      <c r="S12" s="13" t="s">
        <v>356</v>
      </c>
      <c r="T12" s="13" t="s">
        <v>367</v>
      </c>
      <c r="U12" s="13" t="s">
        <v>354</v>
      </c>
      <c r="V12" s="14">
        <v>0</v>
      </c>
      <c r="W12" s="14">
        <v>0</v>
      </c>
      <c r="X12" s="14">
        <v>0</v>
      </c>
      <c r="Y12" s="14">
        <v>0</v>
      </c>
      <c r="Z12" s="14">
        <v>787</v>
      </c>
      <c r="AA12" s="14">
        <v>0</v>
      </c>
    </row>
    <row r="13" spans="1:29" ht="15" customHeight="1" x14ac:dyDescent="0.65">
      <c r="A13" s="11">
        <f t="shared" si="0"/>
        <v>9</v>
      </c>
      <c r="B13" s="12" t="s">
        <v>125</v>
      </c>
      <c r="C13" s="12" t="s">
        <v>122</v>
      </c>
      <c r="D13" s="13" t="s">
        <v>351</v>
      </c>
      <c r="E13" s="13" t="s">
        <v>351</v>
      </c>
      <c r="F13" s="13" t="s">
        <v>351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19</v>
      </c>
      <c r="M13" s="13">
        <v>19</v>
      </c>
      <c r="N13" s="13">
        <v>0</v>
      </c>
      <c r="O13" s="13">
        <v>19</v>
      </c>
      <c r="P13" s="13" t="s">
        <v>1492</v>
      </c>
      <c r="Q13" s="13">
        <v>19</v>
      </c>
      <c r="R13" s="13" t="s">
        <v>364</v>
      </c>
      <c r="S13" s="13" t="s">
        <v>356</v>
      </c>
      <c r="T13" s="13" t="s">
        <v>354</v>
      </c>
      <c r="U13" s="13" t="s">
        <v>367</v>
      </c>
      <c r="V13" s="14">
        <v>0</v>
      </c>
      <c r="W13" s="14">
        <v>0</v>
      </c>
      <c r="X13" s="14">
        <v>0</v>
      </c>
      <c r="Y13" s="14">
        <v>0</v>
      </c>
      <c r="Z13" s="14">
        <v>229</v>
      </c>
      <c r="AA13" s="14">
        <v>0</v>
      </c>
    </row>
    <row r="14" spans="1:29" ht="15" customHeight="1" x14ac:dyDescent="0.65">
      <c r="A14" s="11">
        <f t="shared" si="0"/>
        <v>10</v>
      </c>
      <c r="B14" s="12" t="s">
        <v>125</v>
      </c>
      <c r="C14" s="12" t="s">
        <v>122</v>
      </c>
      <c r="D14" s="13" t="s">
        <v>842</v>
      </c>
      <c r="E14" s="13" t="s">
        <v>404</v>
      </c>
      <c r="F14" s="13" t="s">
        <v>404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41</v>
      </c>
      <c r="M14" s="13">
        <v>41</v>
      </c>
      <c r="N14" s="13">
        <v>0</v>
      </c>
      <c r="O14" s="13">
        <v>41</v>
      </c>
      <c r="P14" s="13" t="s">
        <v>410</v>
      </c>
      <c r="Q14" s="13">
        <v>41</v>
      </c>
      <c r="R14" s="13" t="s">
        <v>364</v>
      </c>
      <c r="S14" s="13" t="s">
        <v>354</v>
      </c>
      <c r="T14" s="13" t="s">
        <v>367</v>
      </c>
      <c r="U14" s="13" t="s">
        <v>356</v>
      </c>
      <c r="V14" s="14">
        <v>0</v>
      </c>
      <c r="W14" s="14">
        <v>0</v>
      </c>
      <c r="X14" s="14">
        <v>0</v>
      </c>
      <c r="Y14" s="14">
        <v>0</v>
      </c>
      <c r="Z14" s="14">
        <v>468</v>
      </c>
      <c r="AA14" s="14">
        <v>0</v>
      </c>
    </row>
    <row r="15" spans="1:29" ht="15" customHeight="1" x14ac:dyDescent="0.65">
      <c r="A15" s="11">
        <f t="shared" si="0"/>
        <v>11</v>
      </c>
      <c r="B15" s="12" t="s">
        <v>126</v>
      </c>
      <c r="C15" s="12" t="s">
        <v>122</v>
      </c>
      <c r="D15" s="13" t="s">
        <v>843</v>
      </c>
      <c r="E15" s="13" t="s">
        <v>404</v>
      </c>
      <c r="F15" s="13" t="s">
        <v>404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45</v>
      </c>
      <c r="M15" s="13">
        <v>45</v>
      </c>
      <c r="N15" s="13">
        <v>32</v>
      </c>
      <c r="O15" s="13">
        <v>45</v>
      </c>
      <c r="P15" s="13" t="s">
        <v>410</v>
      </c>
      <c r="Q15" s="13">
        <v>45</v>
      </c>
      <c r="R15" s="13" t="s">
        <v>354</v>
      </c>
      <c r="S15" s="13"/>
      <c r="T15" s="13"/>
      <c r="U15" s="13"/>
      <c r="V15" s="14">
        <v>84</v>
      </c>
      <c r="W15" s="14">
        <v>79</v>
      </c>
      <c r="X15" s="14">
        <v>0</v>
      </c>
      <c r="Y15" s="14">
        <v>5</v>
      </c>
      <c r="Z15" s="14">
        <v>15005</v>
      </c>
      <c r="AA15" s="14">
        <v>0</v>
      </c>
    </row>
    <row r="16" spans="1:29" ht="15" customHeight="1" x14ac:dyDescent="0.65">
      <c r="A16" s="11">
        <f t="shared" si="0"/>
        <v>12</v>
      </c>
      <c r="B16" s="12" t="s">
        <v>126</v>
      </c>
      <c r="C16" s="12" t="s">
        <v>122</v>
      </c>
      <c r="D16" s="13" t="s">
        <v>844</v>
      </c>
      <c r="E16" s="13" t="s">
        <v>404</v>
      </c>
      <c r="F16" s="13" t="s">
        <v>404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45</v>
      </c>
      <c r="M16" s="13">
        <v>45</v>
      </c>
      <c r="N16" s="13">
        <v>23</v>
      </c>
      <c r="O16" s="13">
        <v>45</v>
      </c>
      <c r="P16" s="13" t="s">
        <v>410</v>
      </c>
      <c r="Q16" s="13">
        <v>45</v>
      </c>
      <c r="R16" s="13" t="s">
        <v>354</v>
      </c>
      <c r="S16" s="13"/>
      <c r="T16" s="13"/>
      <c r="U16" s="13"/>
      <c r="V16" s="14">
        <v>270</v>
      </c>
      <c r="W16" s="14">
        <v>187</v>
      </c>
      <c r="X16" s="14">
        <v>0</v>
      </c>
      <c r="Y16" s="14">
        <v>83</v>
      </c>
      <c r="Z16" s="14">
        <v>13184</v>
      </c>
      <c r="AA16" s="14">
        <v>0</v>
      </c>
    </row>
    <row r="17" spans="1:27" ht="15" customHeight="1" x14ac:dyDescent="0.65">
      <c r="A17" s="11">
        <f t="shared" si="0"/>
        <v>13</v>
      </c>
      <c r="B17" s="12" t="s">
        <v>126</v>
      </c>
      <c r="C17" s="12" t="s">
        <v>122</v>
      </c>
      <c r="D17" s="13" t="s">
        <v>845</v>
      </c>
      <c r="E17" s="13" t="s">
        <v>404</v>
      </c>
      <c r="F17" s="13" t="s">
        <v>404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44</v>
      </c>
      <c r="M17" s="13">
        <v>44</v>
      </c>
      <c r="N17" s="13">
        <v>36</v>
      </c>
      <c r="O17" s="13">
        <v>44</v>
      </c>
      <c r="P17" s="13" t="s">
        <v>410</v>
      </c>
      <c r="Q17" s="13">
        <v>44</v>
      </c>
      <c r="R17" s="13" t="s">
        <v>354</v>
      </c>
      <c r="S17" s="13"/>
      <c r="T17" s="13"/>
      <c r="U17" s="13"/>
      <c r="V17" s="14">
        <v>45</v>
      </c>
      <c r="W17" s="14">
        <v>42</v>
      </c>
      <c r="X17" s="14">
        <v>0</v>
      </c>
      <c r="Y17" s="14">
        <v>3</v>
      </c>
      <c r="Z17" s="14">
        <v>7876</v>
      </c>
      <c r="AA17" s="14">
        <v>0</v>
      </c>
    </row>
    <row r="18" spans="1:27" ht="15" customHeight="1" x14ac:dyDescent="0.65">
      <c r="A18" s="11">
        <f t="shared" si="0"/>
        <v>14</v>
      </c>
      <c r="B18" s="12" t="s">
        <v>126</v>
      </c>
      <c r="C18" s="12" t="s">
        <v>122</v>
      </c>
      <c r="D18" s="13" t="s">
        <v>846</v>
      </c>
      <c r="E18" s="13" t="s">
        <v>404</v>
      </c>
      <c r="F18" s="13" t="s">
        <v>404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43</v>
      </c>
      <c r="M18" s="13">
        <v>43</v>
      </c>
      <c r="N18" s="13">
        <v>37</v>
      </c>
      <c r="O18" s="13">
        <v>43</v>
      </c>
      <c r="P18" s="13" t="s">
        <v>410</v>
      </c>
      <c r="Q18" s="13">
        <v>43</v>
      </c>
      <c r="R18" s="13" t="s">
        <v>354</v>
      </c>
      <c r="S18" s="13"/>
      <c r="T18" s="13"/>
      <c r="U18" s="13"/>
      <c r="V18" s="14">
        <v>65</v>
      </c>
      <c r="W18" s="14">
        <v>59</v>
      </c>
      <c r="X18" s="14">
        <v>0</v>
      </c>
      <c r="Y18" s="14">
        <v>6</v>
      </c>
      <c r="Z18" s="14">
        <v>14808</v>
      </c>
      <c r="AA18" s="14">
        <v>0</v>
      </c>
    </row>
    <row r="19" spans="1:27" ht="15" customHeight="1" x14ac:dyDescent="0.65">
      <c r="A19" s="11">
        <f t="shared" si="0"/>
        <v>15</v>
      </c>
      <c r="B19" s="12" t="s">
        <v>127</v>
      </c>
      <c r="C19" s="12" t="s">
        <v>122</v>
      </c>
      <c r="D19" s="13" t="s">
        <v>847</v>
      </c>
      <c r="E19" s="13" t="s">
        <v>362</v>
      </c>
      <c r="F19" s="13" t="s">
        <v>362</v>
      </c>
      <c r="G19" s="13">
        <v>12</v>
      </c>
      <c r="H19" s="13">
        <v>12</v>
      </c>
      <c r="I19" s="13">
        <v>1</v>
      </c>
      <c r="J19" s="13">
        <v>12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383</v>
      </c>
      <c r="Q19" s="13">
        <v>12</v>
      </c>
      <c r="R19" s="13" t="s">
        <v>364</v>
      </c>
      <c r="S19" s="13" t="s">
        <v>376</v>
      </c>
      <c r="T19" s="13" t="s">
        <v>366</v>
      </c>
      <c r="U19" s="13" t="s">
        <v>355</v>
      </c>
      <c r="V19" s="14">
        <v>1137</v>
      </c>
      <c r="W19" s="14">
        <v>41</v>
      </c>
      <c r="X19" s="14">
        <v>60</v>
      </c>
      <c r="Y19" s="14">
        <v>1036</v>
      </c>
      <c r="Z19" s="14">
        <v>1928</v>
      </c>
      <c r="AA19" s="14">
        <v>1135</v>
      </c>
    </row>
    <row r="20" spans="1:27" ht="15" customHeight="1" x14ac:dyDescent="0.65">
      <c r="A20" s="11">
        <f t="shared" si="0"/>
        <v>16</v>
      </c>
      <c r="B20" s="12" t="s">
        <v>127</v>
      </c>
      <c r="C20" s="12" t="s">
        <v>122</v>
      </c>
      <c r="D20" s="13" t="s">
        <v>848</v>
      </c>
      <c r="E20" s="13" t="s">
        <v>362</v>
      </c>
      <c r="F20" s="13" t="s">
        <v>362</v>
      </c>
      <c r="G20" s="13">
        <v>8</v>
      </c>
      <c r="H20" s="13">
        <v>8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383</v>
      </c>
      <c r="Q20" s="13">
        <v>8</v>
      </c>
      <c r="R20" s="13" t="s">
        <v>364</v>
      </c>
      <c r="S20" s="13" t="s">
        <v>367</v>
      </c>
      <c r="T20" s="13" t="s">
        <v>390</v>
      </c>
      <c r="U20" s="13" t="s">
        <v>356</v>
      </c>
      <c r="V20" s="14">
        <v>1527</v>
      </c>
      <c r="W20" s="14">
        <v>0</v>
      </c>
      <c r="X20" s="14">
        <v>773</v>
      </c>
      <c r="Y20" s="14">
        <v>754</v>
      </c>
      <c r="Z20" s="14">
        <v>1222</v>
      </c>
      <c r="AA20" s="14">
        <v>1525</v>
      </c>
    </row>
    <row r="21" spans="1:27" ht="15" customHeight="1" x14ac:dyDescent="0.65">
      <c r="A21" s="11">
        <f t="shared" si="0"/>
        <v>17</v>
      </c>
      <c r="B21" s="12" t="s">
        <v>127</v>
      </c>
      <c r="C21" s="12" t="s">
        <v>122</v>
      </c>
      <c r="D21" s="13" t="s">
        <v>695</v>
      </c>
      <c r="E21" s="13" t="s">
        <v>362</v>
      </c>
      <c r="F21" s="13" t="s">
        <v>362</v>
      </c>
      <c r="G21" s="13">
        <v>8</v>
      </c>
      <c r="H21" s="13">
        <v>8</v>
      </c>
      <c r="I21" s="13">
        <v>0</v>
      </c>
      <c r="J21" s="13">
        <v>8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386</v>
      </c>
      <c r="Q21" s="13">
        <v>8</v>
      </c>
      <c r="R21" s="13" t="s">
        <v>364</v>
      </c>
      <c r="S21" s="13" t="s">
        <v>365</v>
      </c>
      <c r="T21" s="13" t="s">
        <v>366</v>
      </c>
      <c r="U21" s="13" t="s">
        <v>355</v>
      </c>
      <c r="V21" s="14">
        <v>436</v>
      </c>
      <c r="W21" s="14">
        <v>346</v>
      </c>
      <c r="X21" s="14">
        <v>0</v>
      </c>
      <c r="Y21" s="14">
        <v>90</v>
      </c>
      <c r="Z21" s="14">
        <v>1547</v>
      </c>
      <c r="AA21" s="14">
        <v>434</v>
      </c>
    </row>
    <row r="22" spans="1:27" ht="15" customHeight="1" x14ac:dyDescent="0.65">
      <c r="A22" s="11">
        <f t="shared" si="0"/>
        <v>18</v>
      </c>
      <c r="B22" s="12" t="s">
        <v>127</v>
      </c>
      <c r="C22" s="12" t="s">
        <v>122</v>
      </c>
      <c r="D22" s="13" t="s">
        <v>615</v>
      </c>
      <c r="E22" s="13" t="s">
        <v>362</v>
      </c>
      <c r="F22" s="13" t="s">
        <v>362</v>
      </c>
      <c r="G22" s="13">
        <v>6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849</v>
      </c>
      <c r="Q22" s="13">
        <v>6</v>
      </c>
      <c r="R22" s="13" t="s">
        <v>373</v>
      </c>
      <c r="S22" s="13"/>
      <c r="T22" s="13"/>
      <c r="U22" s="13"/>
      <c r="V22" s="14">
        <v>130</v>
      </c>
      <c r="W22" s="14">
        <v>10</v>
      </c>
      <c r="X22" s="14">
        <v>0</v>
      </c>
      <c r="Y22" s="14">
        <v>120</v>
      </c>
      <c r="Z22" s="14">
        <v>1329</v>
      </c>
      <c r="AA22" s="14">
        <v>92</v>
      </c>
    </row>
    <row r="23" spans="1:27" ht="15" customHeight="1" x14ac:dyDescent="0.65">
      <c r="A23" s="11">
        <f t="shared" si="0"/>
        <v>19</v>
      </c>
      <c r="B23" s="12" t="s">
        <v>127</v>
      </c>
      <c r="C23" s="12" t="s">
        <v>122</v>
      </c>
      <c r="D23" s="13" t="s">
        <v>616</v>
      </c>
      <c r="E23" s="13" t="s">
        <v>362</v>
      </c>
      <c r="F23" s="13" t="s">
        <v>362</v>
      </c>
      <c r="G23" s="13">
        <v>9</v>
      </c>
      <c r="H23" s="13">
        <v>7</v>
      </c>
      <c r="I23" s="13">
        <v>0</v>
      </c>
      <c r="J23" s="13">
        <v>9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586</v>
      </c>
      <c r="Q23" s="13">
        <v>9</v>
      </c>
      <c r="R23" s="13" t="s">
        <v>373</v>
      </c>
      <c r="S23" s="13"/>
      <c r="T23" s="13"/>
      <c r="U23" s="13"/>
      <c r="V23" s="14">
        <v>105</v>
      </c>
      <c r="W23" s="14">
        <v>62</v>
      </c>
      <c r="X23" s="14">
        <v>34</v>
      </c>
      <c r="Y23" s="14">
        <v>9</v>
      </c>
      <c r="Z23" s="14">
        <v>1224</v>
      </c>
      <c r="AA23" s="14">
        <v>146</v>
      </c>
    </row>
    <row r="24" spans="1:27" ht="15" customHeight="1" x14ac:dyDescent="0.65">
      <c r="A24" s="11">
        <f t="shared" si="0"/>
        <v>20</v>
      </c>
      <c r="B24" s="12" t="s">
        <v>127</v>
      </c>
      <c r="C24" s="12" t="s">
        <v>122</v>
      </c>
      <c r="D24" s="13" t="s">
        <v>850</v>
      </c>
      <c r="E24" s="13" t="s">
        <v>347</v>
      </c>
      <c r="F24" s="13" t="s">
        <v>347</v>
      </c>
      <c r="G24" s="13">
        <v>40</v>
      </c>
      <c r="H24" s="13">
        <v>40</v>
      </c>
      <c r="I24" s="13">
        <v>27</v>
      </c>
      <c r="J24" s="13">
        <v>40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363</v>
      </c>
      <c r="Q24" s="13">
        <v>40</v>
      </c>
      <c r="R24" s="13" t="s">
        <v>364</v>
      </c>
      <c r="S24" s="13" t="s">
        <v>366</v>
      </c>
      <c r="T24" s="13" t="s">
        <v>365</v>
      </c>
      <c r="U24" s="13"/>
      <c r="V24" s="14">
        <v>1366</v>
      </c>
      <c r="W24" s="14">
        <v>1033</v>
      </c>
      <c r="X24" s="14">
        <v>145</v>
      </c>
      <c r="Y24" s="14">
        <v>188</v>
      </c>
      <c r="Z24" s="14">
        <v>14100</v>
      </c>
      <c r="AA24" s="14">
        <v>1373</v>
      </c>
    </row>
    <row r="25" spans="1:27" ht="15" customHeight="1" x14ac:dyDescent="0.65">
      <c r="A25" s="11">
        <f t="shared" si="0"/>
        <v>21</v>
      </c>
      <c r="B25" s="12" t="s">
        <v>127</v>
      </c>
      <c r="C25" s="12" t="s">
        <v>122</v>
      </c>
      <c r="D25" s="13" t="s">
        <v>851</v>
      </c>
      <c r="E25" s="13" t="s">
        <v>347</v>
      </c>
      <c r="F25" s="13" t="s">
        <v>347</v>
      </c>
      <c r="G25" s="13">
        <v>40</v>
      </c>
      <c r="H25" s="13">
        <v>40</v>
      </c>
      <c r="I25" s="13">
        <v>24</v>
      </c>
      <c r="J25" s="13">
        <v>40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363</v>
      </c>
      <c r="Q25" s="13">
        <v>40</v>
      </c>
      <c r="R25" s="13" t="s">
        <v>364</v>
      </c>
      <c r="S25" s="13" t="s">
        <v>366</v>
      </c>
      <c r="T25" s="13" t="s">
        <v>379</v>
      </c>
      <c r="U25" s="13" t="s">
        <v>313</v>
      </c>
      <c r="V25" s="14">
        <v>1413</v>
      </c>
      <c r="W25" s="14">
        <v>993</v>
      </c>
      <c r="X25" s="14">
        <v>193</v>
      </c>
      <c r="Y25" s="14">
        <v>227</v>
      </c>
      <c r="Z25" s="14">
        <v>13815</v>
      </c>
      <c r="AA25" s="14">
        <v>1407</v>
      </c>
    </row>
    <row r="26" spans="1:27" ht="15" customHeight="1" x14ac:dyDescent="0.65">
      <c r="A26" s="11">
        <f t="shared" si="0"/>
        <v>22</v>
      </c>
      <c r="B26" s="12" t="s">
        <v>127</v>
      </c>
      <c r="C26" s="12" t="s">
        <v>122</v>
      </c>
      <c r="D26" s="13" t="s">
        <v>852</v>
      </c>
      <c r="E26" s="13" t="s">
        <v>347</v>
      </c>
      <c r="F26" s="13" t="s">
        <v>347</v>
      </c>
      <c r="G26" s="13">
        <v>44</v>
      </c>
      <c r="H26" s="13">
        <v>44</v>
      </c>
      <c r="I26" s="13">
        <v>22</v>
      </c>
      <c r="J26" s="13">
        <v>44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363</v>
      </c>
      <c r="Q26" s="13">
        <v>44</v>
      </c>
      <c r="R26" s="13" t="s">
        <v>364</v>
      </c>
      <c r="S26" s="13" t="s">
        <v>369</v>
      </c>
      <c r="T26" s="13" t="s">
        <v>400</v>
      </c>
      <c r="U26" s="13" t="s">
        <v>314</v>
      </c>
      <c r="V26" s="14">
        <v>1817</v>
      </c>
      <c r="W26" s="14">
        <v>1397</v>
      </c>
      <c r="X26" s="14">
        <v>215</v>
      </c>
      <c r="Y26" s="14">
        <v>205</v>
      </c>
      <c r="Z26" s="14">
        <v>15217</v>
      </c>
      <c r="AA26" s="14">
        <v>1820</v>
      </c>
    </row>
    <row r="27" spans="1:27" ht="15" customHeight="1" x14ac:dyDescent="0.65">
      <c r="A27" s="11">
        <f t="shared" si="0"/>
        <v>23</v>
      </c>
      <c r="B27" s="12" t="s">
        <v>127</v>
      </c>
      <c r="C27" s="12" t="s">
        <v>122</v>
      </c>
      <c r="D27" s="13" t="s">
        <v>853</v>
      </c>
      <c r="E27" s="13" t="s">
        <v>347</v>
      </c>
      <c r="F27" s="13" t="s">
        <v>347</v>
      </c>
      <c r="G27" s="13">
        <v>44</v>
      </c>
      <c r="H27" s="13">
        <v>44</v>
      </c>
      <c r="I27" s="13">
        <v>29</v>
      </c>
      <c r="J27" s="13">
        <v>44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363</v>
      </c>
      <c r="Q27" s="13">
        <v>44</v>
      </c>
      <c r="R27" s="13" t="s">
        <v>364</v>
      </c>
      <c r="S27" s="13" t="s">
        <v>355</v>
      </c>
      <c r="T27" s="13" t="s">
        <v>417</v>
      </c>
      <c r="U27" s="13"/>
      <c r="V27" s="14">
        <v>1625</v>
      </c>
      <c r="W27" s="14">
        <v>1337</v>
      </c>
      <c r="X27" s="14">
        <v>171</v>
      </c>
      <c r="Y27" s="14">
        <v>117</v>
      </c>
      <c r="Z27" s="14">
        <v>15257</v>
      </c>
      <c r="AA27" s="14">
        <v>1631</v>
      </c>
    </row>
    <row r="28" spans="1:27" ht="15" customHeight="1" x14ac:dyDescent="0.65">
      <c r="A28" s="11">
        <f t="shared" si="0"/>
        <v>24</v>
      </c>
      <c r="B28" s="12" t="s">
        <v>127</v>
      </c>
      <c r="C28" s="12" t="s">
        <v>122</v>
      </c>
      <c r="D28" s="13" t="s">
        <v>854</v>
      </c>
      <c r="E28" s="13" t="s">
        <v>347</v>
      </c>
      <c r="F28" s="13" t="s">
        <v>347</v>
      </c>
      <c r="G28" s="13">
        <v>26</v>
      </c>
      <c r="H28" s="13">
        <v>24</v>
      </c>
      <c r="I28" s="13">
        <v>6</v>
      </c>
      <c r="J28" s="13">
        <v>26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363</v>
      </c>
      <c r="Q28" s="13">
        <v>26</v>
      </c>
      <c r="R28" s="13" t="s">
        <v>313</v>
      </c>
      <c r="S28" s="13"/>
      <c r="T28" s="13"/>
      <c r="U28" s="13"/>
      <c r="V28" s="14">
        <v>837</v>
      </c>
      <c r="W28" s="14">
        <v>584</v>
      </c>
      <c r="X28" s="14">
        <v>201</v>
      </c>
      <c r="Y28" s="14">
        <v>52</v>
      </c>
      <c r="Z28" s="14">
        <v>5394</v>
      </c>
      <c r="AA28" s="14">
        <v>838</v>
      </c>
    </row>
    <row r="29" spans="1:27" ht="15" customHeight="1" x14ac:dyDescent="0.65">
      <c r="A29" s="11">
        <f t="shared" si="0"/>
        <v>25</v>
      </c>
      <c r="B29" s="12" t="s">
        <v>127</v>
      </c>
      <c r="C29" s="12" t="s">
        <v>122</v>
      </c>
      <c r="D29" s="13" t="s">
        <v>855</v>
      </c>
      <c r="E29" s="13" t="s">
        <v>347</v>
      </c>
      <c r="F29" s="13" t="s">
        <v>347</v>
      </c>
      <c r="G29" s="13">
        <v>42</v>
      </c>
      <c r="H29" s="13">
        <v>42</v>
      </c>
      <c r="I29" s="13">
        <v>23</v>
      </c>
      <c r="J29" s="13">
        <v>42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363</v>
      </c>
      <c r="Q29" s="13">
        <v>42</v>
      </c>
      <c r="R29" s="13" t="s">
        <v>364</v>
      </c>
      <c r="S29" s="13" t="s">
        <v>463</v>
      </c>
      <c r="T29" s="13" t="s">
        <v>377</v>
      </c>
      <c r="U29" s="13" t="s">
        <v>380</v>
      </c>
      <c r="V29" s="14">
        <v>1132</v>
      </c>
      <c r="W29" s="14">
        <v>715</v>
      </c>
      <c r="X29" s="14">
        <v>178</v>
      </c>
      <c r="Y29" s="14">
        <v>239</v>
      </c>
      <c r="Z29" s="14">
        <v>14094</v>
      </c>
      <c r="AA29" s="14">
        <v>1141</v>
      </c>
    </row>
    <row r="30" spans="1:27" ht="15" customHeight="1" x14ac:dyDescent="0.65">
      <c r="A30" s="11">
        <f t="shared" si="0"/>
        <v>26</v>
      </c>
      <c r="B30" s="12" t="s">
        <v>127</v>
      </c>
      <c r="C30" s="12" t="s">
        <v>122</v>
      </c>
      <c r="D30" s="13" t="s">
        <v>856</v>
      </c>
      <c r="E30" s="13" t="s">
        <v>347</v>
      </c>
      <c r="F30" s="13" t="s">
        <v>347</v>
      </c>
      <c r="G30" s="13">
        <v>39</v>
      </c>
      <c r="H30" s="13">
        <v>36</v>
      </c>
      <c r="I30" s="13">
        <v>10</v>
      </c>
      <c r="J30" s="13">
        <v>39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569</v>
      </c>
      <c r="Q30" s="13">
        <v>39</v>
      </c>
      <c r="R30" s="13" t="s">
        <v>373</v>
      </c>
      <c r="S30" s="13"/>
      <c r="T30" s="13"/>
      <c r="U30" s="13"/>
      <c r="V30" s="14">
        <v>1482</v>
      </c>
      <c r="W30" s="14">
        <v>482</v>
      </c>
      <c r="X30" s="14">
        <v>781</v>
      </c>
      <c r="Y30" s="14">
        <v>219</v>
      </c>
      <c r="Z30" s="14">
        <v>8135</v>
      </c>
      <c r="AA30" s="14">
        <v>1490</v>
      </c>
    </row>
    <row r="31" spans="1:27" ht="15" customHeight="1" x14ac:dyDescent="0.65">
      <c r="A31" s="11">
        <f t="shared" si="0"/>
        <v>27</v>
      </c>
      <c r="B31" s="12" t="s">
        <v>127</v>
      </c>
      <c r="C31" s="12" t="s">
        <v>122</v>
      </c>
      <c r="D31" s="13" t="s">
        <v>857</v>
      </c>
      <c r="E31" s="13" t="s">
        <v>347</v>
      </c>
      <c r="F31" s="13" t="s">
        <v>347</v>
      </c>
      <c r="G31" s="13">
        <v>39</v>
      </c>
      <c r="H31" s="13">
        <v>39</v>
      </c>
      <c r="I31" s="13">
        <v>22</v>
      </c>
      <c r="J31" s="13">
        <v>39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363</v>
      </c>
      <c r="Q31" s="13">
        <v>39</v>
      </c>
      <c r="R31" s="13" t="s">
        <v>364</v>
      </c>
      <c r="S31" s="13" t="s">
        <v>423</v>
      </c>
      <c r="T31" s="13" t="s">
        <v>356</v>
      </c>
      <c r="U31" s="13"/>
      <c r="V31" s="14">
        <v>870</v>
      </c>
      <c r="W31" s="14">
        <v>609</v>
      </c>
      <c r="X31" s="14">
        <v>134</v>
      </c>
      <c r="Y31" s="14">
        <v>127</v>
      </c>
      <c r="Z31" s="14">
        <v>13102</v>
      </c>
      <c r="AA31" s="14">
        <v>875</v>
      </c>
    </row>
    <row r="32" spans="1:27" ht="15" customHeight="1" x14ac:dyDescent="0.65">
      <c r="A32" s="11">
        <f t="shared" si="0"/>
        <v>28</v>
      </c>
      <c r="B32" s="12" t="s">
        <v>127</v>
      </c>
      <c r="C32" s="12" t="s">
        <v>122</v>
      </c>
      <c r="D32" s="13" t="s">
        <v>858</v>
      </c>
      <c r="E32" s="13" t="s">
        <v>347</v>
      </c>
      <c r="F32" s="13" t="s">
        <v>347</v>
      </c>
      <c r="G32" s="13">
        <v>42</v>
      </c>
      <c r="H32" s="13">
        <v>42</v>
      </c>
      <c r="I32" s="13">
        <v>22</v>
      </c>
      <c r="J32" s="13">
        <v>42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363</v>
      </c>
      <c r="Q32" s="13">
        <v>42</v>
      </c>
      <c r="R32" s="13" t="s">
        <v>364</v>
      </c>
      <c r="S32" s="13" t="s">
        <v>356</v>
      </c>
      <c r="T32" s="13" t="s">
        <v>312</v>
      </c>
      <c r="U32" s="13"/>
      <c r="V32" s="14">
        <v>943</v>
      </c>
      <c r="W32" s="14">
        <v>589</v>
      </c>
      <c r="X32" s="14">
        <v>96</v>
      </c>
      <c r="Y32" s="14">
        <v>258</v>
      </c>
      <c r="Z32" s="14">
        <v>14576</v>
      </c>
      <c r="AA32" s="14">
        <v>946</v>
      </c>
    </row>
    <row r="33" spans="1:27" ht="15" customHeight="1" x14ac:dyDescent="0.65">
      <c r="A33" s="11">
        <f t="shared" si="0"/>
        <v>29</v>
      </c>
      <c r="B33" s="12" t="s">
        <v>127</v>
      </c>
      <c r="C33" s="12" t="s">
        <v>122</v>
      </c>
      <c r="D33" s="13" t="s">
        <v>859</v>
      </c>
      <c r="E33" s="13" t="s">
        <v>347</v>
      </c>
      <c r="F33" s="13" t="s">
        <v>347</v>
      </c>
      <c r="G33" s="13">
        <v>42</v>
      </c>
      <c r="H33" s="13">
        <v>42</v>
      </c>
      <c r="I33" s="13">
        <v>30</v>
      </c>
      <c r="J33" s="13">
        <v>42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363</v>
      </c>
      <c r="Q33" s="13">
        <v>42</v>
      </c>
      <c r="R33" s="13" t="s">
        <v>376</v>
      </c>
      <c r="S33" s="13"/>
      <c r="T33" s="13"/>
      <c r="U33" s="13"/>
      <c r="V33" s="14">
        <v>1061</v>
      </c>
      <c r="W33" s="14">
        <v>821</v>
      </c>
      <c r="X33" s="14">
        <v>141</v>
      </c>
      <c r="Y33" s="14">
        <v>99</v>
      </c>
      <c r="Z33" s="14">
        <v>14894</v>
      </c>
      <c r="AA33" s="14">
        <v>1062</v>
      </c>
    </row>
    <row r="34" spans="1:27" ht="15" customHeight="1" x14ac:dyDescent="0.65">
      <c r="A34" s="11">
        <f t="shared" si="0"/>
        <v>30</v>
      </c>
      <c r="B34" s="12" t="s">
        <v>127</v>
      </c>
      <c r="C34" s="12" t="s">
        <v>122</v>
      </c>
      <c r="D34" s="13" t="s">
        <v>860</v>
      </c>
      <c r="E34" s="13" t="s">
        <v>347</v>
      </c>
      <c r="F34" s="13" t="s">
        <v>347</v>
      </c>
      <c r="G34" s="13">
        <v>42</v>
      </c>
      <c r="H34" s="13">
        <v>42</v>
      </c>
      <c r="I34" s="13">
        <v>19</v>
      </c>
      <c r="J34" s="13">
        <v>42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363</v>
      </c>
      <c r="Q34" s="13">
        <v>42</v>
      </c>
      <c r="R34" s="13" t="s">
        <v>364</v>
      </c>
      <c r="S34" s="13" t="s">
        <v>376</v>
      </c>
      <c r="T34" s="13" t="s">
        <v>417</v>
      </c>
      <c r="U34" s="13"/>
      <c r="V34" s="14">
        <v>1084</v>
      </c>
      <c r="W34" s="14">
        <v>822</v>
      </c>
      <c r="X34" s="14">
        <v>143</v>
      </c>
      <c r="Y34" s="14">
        <v>119</v>
      </c>
      <c r="Z34" s="14">
        <v>14517</v>
      </c>
      <c r="AA34" s="14">
        <v>1083</v>
      </c>
    </row>
    <row r="35" spans="1:27" ht="15" customHeight="1" x14ac:dyDescent="0.65">
      <c r="A35" s="11">
        <f t="shared" si="0"/>
        <v>31</v>
      </c>
      <c r="B35" s="12" t="s">
        <v>127</v>
      </c>
      <c r="C35" s="12" t="s">
        <v>122</v>
      </c>
      <c r="D35" s="13" t="s">
        <v>861</v>
      </c>
      <c r="E35" s="13" t="s">
        <v>347</v>
      </c>
      <c r="F35" s="13" t="s">
        <v>347</v>
      </c>
      <c r="G35" s="13">
        <v>42</v>
      </c>
      <c r="H35" s="13">
        <v>42</v>
      </c>
      <c r="I35" s="13">
        <v>13</v>
      </c>
      <c r="J35" s="13">
        <v>42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363</v>
      </c>
      <c r="Q35" s="13">
        <v>42</v>
      </c>
      <c r="R35" s="13" t="s">
        <v>367</v>
      </c>
      <c r="S35" s="13"/>
      <c r="T35" s="13"/>
      <c r="U35" s="13"/>
      <c r="V35" s="14">
        <v>1525</v>
      </c>
      <c r="W35" s="14">
        <v>1116</v>
      </c>
      <c r="X35" s="14">
        <v>220</v>
      </c>
      <c r="Y35" s="14">
        <v>189</v>
      </c>
      <c r="Z35" s="14">
        <v>14617</v>
      </c>
      <c r="AA35" s="14">
        <v>1523</v>
      </c>
    </row>
    <row r="36" spans="1:27" ht="15" customHeight="1" x14ac:dyDescent="0.65">
      <c r="A36" s="11">
        <f t="shared" si="0"/>
        <v>32</v>
      </c>
      <c r="B36" s="12" t="s">
        <v>127</v>
      </c>
      <c r="C36" s="12" t="s">
        <v>122</v>
      </c>
      <c r="D36" s="13" t="s">
        <v>862</v>
      </c>
      <c r="E36" s="13" t="s">
        <v>347</v>
      </c>
      <c r="F36" s="13" t="s">
        <v>347</v>
      </c>
      <c r="G36" s="13">
        <v>42</v>
      </c>
      <c r="H36" s="13">
        <v>42</v>
      </c>
      <c r="I36" s="13">
        <v>27</v>
      </c>
      <c r="J36" s="13">
        <v>42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 t="s">
        <v>363</v>
      </c>
      <c r="Q36" s="13">
        <v>42</v>
      </c>
      <c r="R36" s="13" t="s">
        <v>364</v>
      </c>
      <c r="S36" s="13" t="s">
        <v>390</v>
      </c>
      <c r="T36" s="13" t="s">
        <v>367</v>
      </c>
      <c r="U36" s="13" t="s">
        <v>376</v>
      </c>
      <c r="V36" s="14">
        <v>1217</v>
      </c>
      <c r="W36" s="14">
        <v>800</v>
      </c>
      <c r="X36" s="14">
        <v>269</v>
      </c>
      <c r="Y36" s="14">
        <v>148</v>
      </c>
      <c r="Z36" s="14">
        <v>14881</v>
      </c>
      <c r="AA36" s="14">
        <v>1219</v>
      </c>
    </row>
    <row r="37" spans="1:27" ht="15" customHeight="1" x14ac:dyDescent="0.65">
      <c r="A37" s="11">
        <f t="shared" si="0"/>
        <v>33</v>
      </c>
      <c r="B37" s="12" t="s">
        <v>127</v>
      </c>
      <c r="C37" s="12" t="s">
        <v>122</v>
      </c>
      <c r="D37" s="13" t="s">
        <v>863</v>
      </c>
      <c r="E37" s="13" t="s">
        <v>347</v>
      </c>
      <c r="F37" s="13" t="s">
        <v>347</v>
      </c>
      <c r="G37" s="13">
        <v>35</v>
      </c>
      <c r="H37" s="13">
        <v>30</v>
      </c>
      <c r="I37" s="13">
        <v>6</v>
      </c>
      <c r="J37" s="13">
        <v>35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363</v>
      </c>
      <c r="Q37" s="13">
        <v>35</v>
      </c>
      <c r="R37" s="13" t="s">
        <v>364</v>
      </c>
      <c r="S37" s="13" t="s">
        <v>396</v>
      </c>
      <c r="T37" s="13" t="s">
        <v>390</v>
      </c>
      <c r="U37" s="13"/>
      <c r="V37" s="14">
        <v>961</v>
      </c>
      <c r="W37" s="14">
        <v>337</v>
      </c>
      <c r="X37" s="14">
        <v>283</v>
      </c>
      <c r="Y37" s="14">
        <v>341</v>
      </c>
      <c r="Z37" s="14">
        <v>7222</v>
      </c>
      <c r="AA37" s="14">
        <v>953</v>
      </c>
    </row>
    <row r="38" spans="1:27" ht="15" customHeight="1" x14ac:dyDescent="0.65">
      <c r="A38" s="11">
        <f t="shared" si="0"/>
        <v>34</v>
      </c>
      <c r="B38" s="12" t="s">
        <v>128</v>
      </c>
      <c r="C38" s="12" t="s">
        <v>129</v>
      </c>
      <c r="D38" s="13" t="s">
        <v>788</v>
      </c>
      <c r="E38" s="13" t="s">
        <v>362</v>
      </c>
      <c r="F38" s="13" t="s">
        <v>362</v>
      </c>
      <c r="G38" s="13">
        <v>4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1493</v>
      </c>
      <c r="Q38" s="13">
        <v>4</v>
      </c>
      <c r="R38" s="13" t="s">
        <v>364</v>
      </c>
      <c r="S38" s="13" t="s">
        <v>355</v>
      </c>
      <c r="T38" s="13" t="s">
        <v>366</v>
      </c>
      <c r="U38" s="13" t="s">
        <v>1494</v>
      </c>
      <c r="V38" s="14">
        <v>344</v>
      </c>
      <c r="W38" s="14">
        <v>178</v>
      </c>
      <c r="X38" s="14">
        <v>6</v>
      </c>
      <c r="Y38" s="14">
        <v>160</v>
      </c>
      <c r="Z38" s="14">
        <v>940</v>
      </c>
      <c r="AA38" s="14">
        <v>345</v>
      </c>
    </row>
    <row r="39" spans="1:27" ht="15" customHeight="1" x14ac:dyDescent="0.65">
      <c r="A39" s="11">
        <f t="shared" si="0"/>
        <v>35</v>
      </c>
      <c r="B39" s="12" t="s">
        <v>128</v>
      </c>
      <c r="C39" s="12" t="s">
        <v>129</v>
      </c>
      <c r="D39" s="13" t="s">
        <v>864</v>
      </c>
      <c r="E39" s="13" t="s">
        <v>347</v>
      </c>
      <c r="F39" s="13" t="s">
        <v>347</v>
      </c>
      <c r="G39" s="13">
        <v>46</v>
      </c>
      <c r="H39" s="13">
        <v>46</v>
      </c>
      <c r="I39" s="13">
        <v>26</v>
      </c>
      <c r="J39" s="13">
        <v>46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363</v>
      </c>
      <c r="Q39" s="13">
        <v>46</v>
      </c>
      <c r="R39" s="13" t="s">
        <v>364</v>
      </c>
      <c r="S39" s="13" t="s">
        <v>355</v>
      </c>
      <c r="T39" s="13" t="s">
        <v>367</v>
      </c>
      <c r="U39" s="13" t="s">
        <v>379</v>
      </c>
      <c r="V39" s="14">
        <v>1623</v>
      </c>
      <c r="W39" s="14">
        <v>922</v>
      </c>
      <c r="X39" s="14">
        <v>178</v>
      </c>
      <c r="Y39" s="14">
        <v>523</v>
      </c>
      <c r="Z39" s="14">
        <v>14121</v>
      </c>
      <c r="AA39" s="14">
        <v>1618</v>
      </c>
    </row>
    <row r="40" spans="1:27" ht="15" customHeight="1" x14ac:dyDescent="0.65">
      <c r="A40" s="11">
        <f t="shared" si="0"/>
        <v>36</v>
      </c>
      <c r="B40" s="12" t="s">
        <v>128</v>
      </c>
      <c r="C40" s="12" t="s">
        <v>129</v>
      </c>
      <c r="D40" s="13" t="s">
        <v>641</v>
      </c>
      <c r="E40" s="13" t="s">
        <v>347</v>
      </c>
      <c r="F40" s="13" t="s">
        <v>347</v>
      </c>
      <c r="G40" s="13">
        <v>50</v>
      </c>
      <c r="H40" s="13">
        <v>50</v>
      </c>
      <c r="I40" s="13">
        <v>16</v>
      </c>
      <c r="J40" s="13">
        <v>50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 t="s">
        <v>363</v>
      </c>
      <c r="Q40" s="13">
        <v>50</v>
      </c>
      <c r="R40" s="13" t="s">
        <v>364</v>
      </c>
      <c r="S40" s="13" t="s">
        <v>376</v>
      </c>
      <c r="T40" s="13" t="s">
        <v>367</v>
      </c>
      <c r="U40" s="13" t="s">
        <v>377</v>
      </c>
      <c r="V40" s="14">
        <v>912</v>
      </c>
      <c r="W40" s="14">
        <v>245</v>
      </c>
      <c r="X40" s="14">
        <v>115</v>
      </c>
      <c r="Y40" s="14">
        <v>552</v>
      </c>
      <c r="Z40" s="14">
        <v>12739</v>
      </c>
      <c r="AA40" s="14">
        <v>901</v>
      </c>
    </row>
    <row r="41" spans="1:27" ht="15" customHeight="1" x14ac:dyDescent="0.65">
      <c r="A41" s="11">
        <f t="shared" si="0"/>
        <v>37</v>
      </c>
      <c r="B41" s="12" t="s">
        <v>128</v>
      </c>
      <c r="C41" s="12" t="s">
        <v>129</v>
      </c>
      <c r="D41" s="13" t="s">
        <v>865</v>
      </c>
      <c r="E41" s="13" t="s">
        <v>347</v>
      </c>
      <c r="F41" s="13" t="s">
        <v>347</v>
      </c>
      <c r="G41" s="13">
        <v>50</v>
      </c>
      <c r="H41" s="13">
        <v>50</v>
      </c>
      <c r="I41" s="13">
        <v>33</v>
      </c>
      <c r="J41" s="13">
        <v>50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363</v>
      </c>
      <c r="Q41" s="13">
        <v>50</v>
      </c>
      <c r="R41" s="13" t="s">
        <v>364</v>
      </c>
      <c r="S41" s="13" t="s">
        <v>1495</v>
      </c>
      <c r="T41" s="13" t="s">
        <v>1496</v>
      </c>
      <c r="U41" s="13" t="s">
        <v>354</v>
      </c>
      <c r="V41" s="14">
        <v>958</v>
      </c>
      <c r="W41" s="14">
        <v>280</v>
      </c>
      <c r="X41" s="14">
        <v>172</v>
      </c>
      <c r="Y41" s="14">
        <v>506</v>
      </c>
      <c r="Z41" s="14">
        <v>15827</v>
      </c>
      <c r="AA41" s="14">
        <v>960</v>
      </c>
    </row>
    <row r="42" spans="1:27" ht="15" customHeight="1" x14ac:dyDescent="0.65">
      <c r="A42" s="11">
        <f t="shared" si="0"/>
        <v>38</v>
      </c>
      <c r="B42" s="12" t="s">
        <v>128</v>
      </c>
      <c r="C42" s="12" t="s">
        <v>129</v>
      </c>
      <c r="D42" s="13" t="s">
        <v>648</v>
      </c>
      <c r="E42" s="13" t="s">
        <v>347</v>
      </c>
      <c r="F42" s="13" t="s">
        <v>347</v>
      </c>
      <c r="G42" s="13">
        <v>50</v>
      </c>
      <c r="H42" s="13">
        <v>50</v>
      </c>
      <c r="I42" s="13">
        <v>32</v>
      </c>
      <c r="J42" s="13">
        <v>50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363</v>
      </c>
      <c r="Q42" s="13">
        <v>50</v>
      </c>
      <c r="R42" s="13" t="s">
        <v>364</v>
      </c>
      <c r="S42" s="13" t="s">
        <v>356</v>
      </c>
      <c r="T42" s="13" t="s">
        <v>367</v>
      </c>
      <c r="U42" s="13" t="s">
        <v>354</v>
      </c>
      <c r="V42" s="14">
        <v>1024</v>
      </c>
      <c r="W42" s="14">
        <v>240</v>
      </c>
      <c r="X42" s="14">
        <v>130</v>
      </c>
      <c r="Y42" s="14">
        <v>654</v>
      </c>
      <c r="Z42" s="14">
        <v>15922</v>
      </c>
      <c r="AA42" s="14">
        <v>1028</v>
      </c>
    </row>
    <row r="43" spans="1:27" ht="15" customHeight="1" x14ac:dyDescent="0.65">
      <c r="A43" s="11">
        <f t="shared" si="0"/>
        <v>39</v>
      </c>
      <c r="B43" s="12" t="s">
        <v>128</v>
      </c>
      <c r="C43" s="12" t="s">
        <v>129</v>
      </c>
      <c r="D43" s="13" t="s">
        <v>866</v>
      </c>
      <c r="E43" s="13" t="s">
        <v>347</v>
      </c>
      <c r="F43" s="13" t="s">
        <v>347</v>
      </c>
      <c r="G43" s="13">
        <v>50</v>
      </c>
      <c r="H43" s="13">
        <v>50</v>
      </c>
      <c r="I43" s="13">
        <v>32</v>
      </c>
      <c r="J43" s="13">
        <v>50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436</v>
      </c>
      <c r="Q43" s="13">
        <v>50</v>
      </c>
      <c r="R43" s="13" t="s">
        <v>364</v>
      </c>
      <c r="S43" s="13" t="s">
        <v>356</v>
      </c>
      <c r="T43" s="13" t="s">
        <v>376</v>
      </c>
      <c r="U43" s="13" t="s">
        <v>377</v>
      </c>
      <c r="V43" s="14">
        <v>900</v>
      </c>
      <c r="W43" s="14">
        <v>713</v>
      </c>
      <c r="X43" s="14">
        <v>160</v>
      </c>
      <c r="Y43" s="14">
        <v>27</v>
      </c>
      <c r="Z43" s="14">
        <v>15917</v>
      </c>
      <c r="AA43" s="14">
        <v>907</v>
      </c>
    </row>
    <row r="44" spans="1:27" ht="15" customHeight="1" x14ac:dyDescent="0.65">
      <c r="A44" s="11">
        <f t="shared" si="0"/>
        <v>40</v>
      </c>
      <c r="B44" s="12" t="s">
        <v>130</v>
      </c>
      <c r="C44" s="12" t="s">
        <v>131</v>
      </c>
      <c r="D44" s="13" t="s">
        <v>501</v>
      </c>
      <c r="E44" s="13" t="s">
        <v>362</v>
      </c>
      <c r="F44" s="13" t="s">
        <v>362</v>
      </c>
      <c r="G44" s="13">
        <v>18</v>
      </c>
      <c r="H44" s="13">
        <v>18</v>
      </c>
      <c r="I44" s="13">
        <v>8</v>
      </c>
      <c r="J44" s="13">
        <v>18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 t="s">
        <v>386</v>
      </c>
      <c r="Q44" s="13">
        <v>18</v>
      </c>
      <c r="R44" s="13" t="s">
        <v>364</v>
      </c>
      <c r="S44" s="13" t="s">
        <v>365</v>
      </c>
      <c r="T44" s="13" t="s">
        <v>355</v>
      </c>
      <c r="U44" s="13" t="s">
        <v>354</v>
      </c>
      <c r="V44" s="14">
        <v>1146</v>
      </c>
      <c r="W44" s="14">
        <v>1001</v>
      </c>
      <c r="X44" s="14">
        <v>29</v>
      </c>
      <c r="Y44" s="14">
        <v>116</v>
      </c>
      <c r="Z44" s="14">
        <v>5633</v>
      </c>
      <c r="AA44" s="14">
        <v>1264</v>
      </c>
    </row>
    <row r="45" spans="1:27" ht="15" customHeight="1" x14ac:dyDescent="0.65">
      <c r="A45" s="11">
        <f t="shared" si="0"/>
        <v>41</v>
      </c>
      <c r="B45" s="12" t="s">
        <v>130</v>
      </c>
      <c r="C45" s="12" t="s">
        <v>131</v>
      </c>
      <c r="D45" s="13" t="s">
        <v>499</v>
      </c>
      <c r="E45" s="13" t="s">
        <v>362</v>
      </c>
      <c r="F45" s="13" t="s">
        <v>362</v>
      </c>
      <c r="G45" s="13">
        <v>16</v>
      </c>
      <c r="H45" s="13">
        <v>16</v>
      </c>
      <c r="I45" s="13">
        <v>6</v>
      </c>
      <c r="J45" s="13">
        <v>16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371</v>
      </c>
      <c r="Q45" s="13">
        <v>16</v>
      </c>
      <c r="R45" s="13" t="s">
        <v>364</v>
      </c>
      <c r="S45" s="13" t="s">
        <v>355</v>
      </c>
      <c r="T45" s="13" t="s">
        <v>365</v>
      </c>
      <c r="U45" s="13" t="s">
        <v>354</v>
      </c>
      <c r="V45" s="14">
        <v>2356</v>
      </c>
      <c r="W45" s="14">
        <v>1959</v>
      </c>
      <c r="X45" s="14">
        <v>29</v>
      </c>
      <c r="Y45" s="14">
        <v>368</v>
      </c>
      <c r="Z45" s="14">
        <v>5507</v>
      </c>
      <c r="AA45" s="14">
        <v>2442</v>
      </c>
    </row>
    <row r="46" spans="1:27" ht="15" customHeight="1" x14ac:dyDescent="0.65">
      <c r="A46" s="11">
        <f t="shared" si="0"/>
        <v>42</v>
      </c>
      <c r="B46" s="12" t="s">
        <v>130</v>
      </c>
      <c r="C46" s="12" t="s">
        <v>131</v>
      </c>
      <c r="D46" s="13" t="s">
        <v>867</v>
      </c>
      <c r="E46" s="13" t="s">
        <v>362</v>
      </c>
      <c r="F46" s="13" t="s">
        <v>362</v>
      </c>
      <c r="G46" s="13">
        <v>43</v>
      </c>
      <c r="H46" s="13">
        <v>43</v>
      </c>
      <c r="I46" s="13">
        <v>27</v>
      </c>
      <c r="J46" s="13">
        <v>43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416</v>
      </c>
      <c r="Q46" s="13">
        <v>43</v>
      </c>
      <c r="R46" s="13" t="s">
        <v>364</v>
      </c>
      <c r="S46" s="13" t="s">
        <v>354</v>
      </c>
      <c r="T46" s="13" t="s">
        <v>355</v>
      </c>
      <c r="U46" s="13"/>
      <c r="V46" s="14">
        <v>2332</v>
      </c>
      <c r="W46" s="14">
        <v>1945</v>
      </c>
      <c r="X46" s="14">
        <v>96</v>
      </c>
      <c r="Y46" s="14">
        <v>291</v>
      </c>
      <c r="Z46" s="14">
        <v>16358</v>
      </c>
      <c r="AA46" s="14">
        <v>1523</v>
      </c>
    </row>
    <row r="47" spans="1:27" ht="15" customHeight="1" x14ac:dyDescent="0.65">
      <c r="A47" s="11">
        <f t="shared" si="0"/>
        <v>43</v>
      </c>
      <c r="B47" s="12" t="s">
        <v>130</v>
      </c>
      <c r="C47" s="12" t="s">
        <v>131</v>
      </c>
      <c r="D47" s="13" t="s">
        <v>868</v>
      </c>
      <c r="E47" s="13" t="s">
        <v>362</v>
      </c>
      <c r="F47" s="13" t="s">
        <v>362</v>
      </c>
      <c r="G47" s="13">
        <v>43</v>
      </c>
      <c r="H47" s="13">
        <v>43</v>
      </c>
      <c r="I47" s="13">
        <v>25</v>
      </c>
      <c r="J47" s="13">
        <v>43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416</v>
      </c>
      <c r="Q47" s="13">
        <v>43</v>
      </c>
      <c r="R47" s="13" t="s">
        <v>364</v>
      </c>
      <c r="S47" s="13" t="s">
        <v>355</v>
      </c>
      <c r="T47" s="13" t="s">
        <v>354</v>
      </c>
      <c r="U47" s="13"/>
      <c r="V47" s="14">
        <v>2058</v>
      </c>
      <c r="W47" s="14">
        <v>1777</v>
      </c>
      <c r="X47" s="14">
        <v>79</v>
      </c>
      <c r="Y47" s="14">
        <v>202</v>
      </c>
      <c r="Z47" s="14">
        <v>16241</v>
      </c>
      <c r="AA47" s="14">
        <v>1478</v>
      </c>
    </row>
    <row r="48" spans="1:27" ht="15" customHeight="1" x14ac:dyDescent="0.65">
      <c r="A48" s="11">
        <f t="shared" si="0"/>
        <v>44</v>
      </c>
      <c r="B48" s="12" t="s">
        <v>130</v>
      </c>
      <c r="C48" s="12" t="s">
        <v>131</v>
      </c>
      <c r="D48" s="13" t="s">
        <v>869</v>
      </c>
      <c r="E48" s="13" t="s">
        <v>362</v>
      </c>
      <c r="F48" s="13" t="s">
        <v>362</v>
      </c>
      <c r="G48" s="13">
        <v>43</v>
      </c>
      <c r="H48" s="13">
        <v>43</v>
      </c>
      <c r="I48" s="13">
        <v>17</v>
      </c>
      <c r="J48" s="13">
        <v>43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 t="s">
        <v>416</v>
      </c>
      <c r="Q48" s="13">
        <v>43</v>
      </c>
      <c r="R48" s="13" t="s">
        <v>364</v>
      </c>
      <c r="S48" s="13" t="s">
        <v>355</v>
      </c>
      <c r="T48" s="13" t="s">
        <v>354</v>
      </c>
      <c r="U48" s="13"/>
      <c r="V48" s="14">
        <v>2201</v>
      </c>
      <c r="W48" s="14">
        <v>1906</v>
      </c>
      <c r="X48" s="14">
        <v>79</v>
      </c>
      <c r="Y48" s="14">
        <v>216</v>
      </c>
      <c r="Z48" s="14">
        <v>15949</v>
      </c>
      <c r="AA48" s="14">
        <v>1551</v>
      </c>
    </row>
    <row r="49" spans="1:27" ht="15" customHeight="1" x14ac:dyDescent="0.65">
      <c r="A49" s="11">
        <f t="shared" si="0"/>
        <v>45</v>
      </c>
      <c r="B49" s="12" t="s">
        <v>130</v>
      </c>
      <c r="C49" s="12" t="s">
        <v>131</v>
      </c>
      <c r="D49" s="13" t="s">
        <v>870</v>
      </c>
      <c r="E49" s="13" t="s">
        <v>362</v>
      </c>
      <c r="F49" s="13" t="s">
        <v>362</v>
      </c>
      <c r="G49" s="13">
        <v>43</v>
      </c>
      <c r="H49" s="13">
        <v>43</v>
      </c>
      <c r="I49" s="13">
        <v>29</v>
      </c>
      <c r="J49" s="13">
        <v>43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416</v>
      </c>
      <c r="Q49" s="13">
        <v>43</v>
      </c>
      <c r="R49" s="13" t="s">
        <v>364</v>
      </c>
      <c r="S49" s="13" t="s">
        <v>355</v>
      </c>
      <c r="T49" s="13" t="s">
        <v>354</v>
      </c>
      <c r="U49" s="13"/>
      <c r="V49" s="14">
        <v>2219</v>
      </c>
      <c r="W49" s="14">
        <v>1912</v>
      </c>
      <c r="X49" s="14">
        <v>93</v>
      </c>
      <c r="Y49" s="14">
        <v>214</v>
      </c>
      <c r="Z49" s="14">
        <v>16237</v>
      </c>
      <c r="AA49" s="14">
        <v>1577</v>
      </c>
    </row>
    <row r="50" spans="1:27" ht="15" customHeight="1" x14ac:dyDescent="0.65">
      <c r="A50" s="11">
        <f t="shared" si="0"/>
        <v>46</v>
      </c>
      <c r="B50" s="12" t="s">
        <v>130</v>
      </c>
      <c r="C50" s="12" t="s">
        <v>131</v>
      </c>
      <c r="D50" s="13" t="s">
        <v>871</v>
      </c>
      <c r="E50" s="13" t="s">
        <v>362</v>
      </c>
      <c r="F50" s="13" t="s">
        <v>362</v>
      </c>
      <c r="G50" s="13">
        <v>43</v>
      </c>
      <c r="H50" s="13">
        <v>43</v>
      </c>
      <c r="I50" s="13">
        <v>28</v>
      </c>
      <c r="J50" s="13">
        <v>43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 t="s">
        <v>416</v>
      </c>
      <c r="Q50" s="13">
        <v>43</v>
      </c>
      <c r="R50" s="13" t="s">
        <v>364</v>
      </c>
      <c r="S50" s="13" t="s">
        <v>369</v>
      </c>
      <c r="T50" s="13" t="s">
        <v>354</v>
      </c>
      <c r="U50" s="13" t="s">
        <v>390</v>
      </c>
      <c r="V50" s="14">
        <v>1848</v>
      </c>
      <c r="W50" s="14">
        <v>1575</v>
      </c>
      <c r="X50" s="14">
        <v>68</v>
      </c>
      <c r="Y50" s="14">
        <v>205</v>
      </c>
      <c r="Z50" s="14">
        <v>15760</v>
      </c>
      <c r="AA50" s="14">
        <v>1263</v>
      </c>
    </row>
    <row r="51" spans="1:27" ht="15" customHeight="1" x14ac:dyDescent="0.65">
      <c r="A51" s="11">
        <f t="shared" si="0"/>
        <v>47</v>
      </c>
      <c r="B51" s="12" t="s">
        <v>130</v>
      </c>
      <c r="C51" s="12" t="s">
        <v>131</v>
      </c>
      <c r="D51" s="13" t="s">
        <v>872</v>
      </c>
      <c r="E51" s="13" t="s">
        <v>362</v>
      </c>
      <c r="F51" s="13" t="s">
        <v>362</v>
      </c>
      <c r="G51" s="13">
        <v>43</v>
      </c>
      <c r="H51" s="13">
        <v>43</v>
      </c>
      <c r="I51" s="13">
        <v>29</v>
      </c>
      <c r="J51" s="13">
        <v>43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416</v>
      </c>
      <c r="Q51" s="13">
        <v>43</v>
      </c>
      <c r="R51" s="13" t="s">
        <v>364</v>
      </c>
      <c r="S51" s="13" t="s">
        <v>369</v>
      </c>
      <c r="T51" s="13" t="s">
        <v>354</v>
      </c>
      <c r="U51" s="13" t="s">
        <v>390</v>
      </c>
      <c r="V51" s="14">
        <v>2837</v>
      </c>
      <c r="W51" s="14">
        <v>2658</v>
      </c>
      <c r="X51" s="14">
        <v>45</v>
      </c>
      <c r="Y51" s="14">
        <v>134</v>
      </c>
      <c r="Z51" s="14">
        <v>15523</v>
      </c>
      <c r="AA51" s="14">
        <v>1897</v>
      </c>
    </row>
    <row r="52" spans="1:27" ht="15" customHeight="1" x14ac:dyDescent="0.65">
      <c r="A52" s="11">
        <f t="shared" si="0"/>
        <v>48</v>
      </c>
      <c r="B52" s="12" t="s">
        <v>130</v>
      </c>
      <c r="C52" s="12" t="s">
        <v>131</v>
      </c>
      <c r="D52" s="13" t="s">
        <v>873</v>
      </c>
      <c r="E52" s="13" t="s">
        <v>362</v>
      </c>
      <c r="F52" s="13" t="s">
        <v>362</v>
      </c>
      <c r="G52" s="13">
        <v>43</v>
      </c>
      <c r="H52" s="13">
        <v>41</v>
      </c>
      <c r="I52" s="13">
        <v>26</v>
      </c>
      <c r="J52" s="13">
        <v>43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 t="s">
        <v>416</v>
      </c>
      <c r="Q52" s="13">
        <v>43</v>
      </c>
      <c r="R52" s="13" t="s">
        <v>364</v>
      </c>
      <c r="S52" s="13" t="s">
        <v>354</v>
      </c>
      <c r="T52" s="13" t="s">
        <v>376</v>
      </c>
      <c r="U52" s="13"/>
      <c r="V52" s="14">
        <v>1732</v>
      </c>
      <c r="W52" s="14">
        <v>1141</v>
      </c>
      <c r="X52" s="14">
        <v>371</v>
      </c>
      <c r="Y52" s="14">
        <v>220</v>
      </c>
      <c r="Z52" s="14">
        <v>14256</v>
      </c>
      <c r="AA52" s="14">
        <v>1271</v>
      </c>
    </row>
    <row r="53" spans="1:27" ht="15" customHeight="1" x14ac:dyDescent="0.65">
      <c r="A53" s="11">
        <f t="shared" si="0"/>
        <v>49</v>
      </c>
      <c r="B53" s="12" t="s">
        <v>130</v>
      </c>
      <c r="C53" s="12" t="s">
        <v>131</v>
      </c>
      <c r="D53" s="13" t="s">
        <v>874</v>
      </c>
      <c r="E53" s="13" t="s">
        <v>362</v>
      </c>
      <c r="F53" s="13" t="s">
        <v>362</v>
      </c>
      <c r="G53" s="13">
        <v>33</v>
      </c>
      <c r="H53" s="13">
        <v>33</v>
      </c>
      <c r="I53" s="13">
        <v>27</v>
      </c>
      <c r="J53" s="13">
        <v>33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416</v>
      </c>
      <c r="Q53" s="13">
        <v>33</v>
      </c>
      <c r="R53" s="13" t="s">
        <v>364</v>
      </c>
      <c r="S53" s="13" t="s">
        <v>390</v>
      </c>
      <c r="T53" s="13" t="s">
        <v>354</v>
      </c>
      <c r="U53" s="13"/>
      <c r="V53" s="14">
        <v>1134</v>
      </c>
      <c r="W53" s="14">
        <v>1000</v>
      </c>
      <c r="X53" s="14">
        <v>35</v>
      </c>
      <c r="Y53" s="14">
        <v>99</v>
      </c>
      <c r="Z53" s="14">
        <v>12161</v>
      </c>
      <c r="AA53" s="14">
        <v>805</v>
      </c>
    </row>
    <row r="54" spans="1:27" ht="15" customHeight="1" x14ac:dyDescent="0.65">
      <c r="A54" s="11">
        <f t="shared" si="0"/>
        <v>50</v>
      </c>
      <c r="B54" s="12" t="s">
        <v>130</v>
      </c>
      <c r="C54" s="12" t="s">
        <v>131</v>
      </c>
      <c r="D54" s="13" t="s">
        <v>875</v>
      </c>
      <c r="E54" s="13" t="s">
        <v>362</v>
      </c>
      <c r="F54" s="13" t="s">
        <v>362</v>
      </c>
      <c r="G54" s="13">
        <v>6</v>
      </c>
      <c r="H54" s="13">
        <v>6</v>
      </c>
      <c r="I54" s="13">
        <v>4</v>
      </c>
      <c r="J54" s="13">
        <v>6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876</v>
      </c>
      <c r="Q54" s="13">
        <v>6</v>
      </c>
      <c r="R54" s="13" t="s">
        <v>364</v>
      </c>
      <c r="S54" s="13" t="s">
        <v>390</v>
      </c>
      <c r="T54" s="13" t="s">
        <v>369</v>
      </c>
      <c r="U54" s="13"/>
      <c r="V54" s="14">
        <v>734</v>
      </c>
      <c r="W54" s="14">
        <v>373</v>
      </c>
      <c r="X54" s="14">
        <v>14</v>
      </c>
      <c r="Y54" s="14">
        <v>347</v>
      </c>
      <c r="Z54" s="14">
        <v>2533</v>
      </c>
      <c r="AA54" s="14">
        <v>362</v>
      </c>
    </row>
    <row r="55" spans="1:27" ht="15" customHeight="1" x14ac:dyDescent="0.65">
      <c r="A55" s="11">
        <f t="shared" si="0"/>
        <v>51</v>
      </c>
      <c r="B55" s="12" t="s">
        <v>130</v>
      </c>
      <c r="C55" s="12" t="s">
        <v>131</v>
      </c>
      <c r="D55" s="13" t="s">
        <v>877</v>
      </c>
      <c r="E55" s="13" t="s">
        <v>362</v>
      </c>
      <c r="F55" s="13" t="s">
        <v>362</v>
      </c>
      <c r="G55" s="13">
        <v>43</v>
      </c>
      <c r="H55" s="13">
        <v>43</v>
      </c>
      <c r="I55" s="13">
        <v>21</v>
      </c>
      <c r="J55" s="13">
        <v>43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416</v>
      </c>
      <c r="Q55" s="13">
        <v>43</v>
      </c>
      <c r="R55" s="13" t="s">
        <v>364</v>
      </c>
      <c r="S55" s="13" t="s">
        <v>365</v>
      </c>
      <c r="T55" s="13" t="s">
        <v>366</v>
      </c>
      <c r="U55" s="13" t="s">
        <v>354</v>
      </c>
      <c r="V55" s="14">
        <v>1732</v>
      </c>
      <c r="W55" s="14">
        <v>1642</v>
      </c>
      <c r="X55" s="14">
        <v>24</v>
      </c>
      <c r="Y55" s="14">
        <v>66</v>
      </c>
      <c r="Z55" s="14">
        <v>15623</v>
      </c>
      <c r="AA55" s="14">
        <v>1491</v>
      </c>
    </row>
    <row r="56" spans="1:27" ht="15" customHeight="1" x14ac:dyDescent="0.65">
      <c r="A56" s="11">
        <f t="shared" si="0"/>
        <v>52</v>
      </c>
      <c r="B56" s="12" t="s">
        <v>130</v>
      </c>
      <c r="C56" s="12" t="s">
        <v>131</v>
      </c>
      <c r="D56" s="13" t="s">
        <v>878</v>
      </c>
      <c r="E56" s="13" t="s">
        <v>362</v>
      </c>
      <c r="F56" s="13" t="s">
        <v>362</v>
      </c>
      <c r="G56" s="13">
        <v>43</v>
      </c>
      <c r="H56" s="13">
        <v>43</v>
      </c>
      <c r="I56" s="13">
        <v>33</v>
      </c>
      <c r="J56" s="13">
        <v>43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416</v>
      </c>
      <c r="Q56" s="13">
        <v>43</v>
      </c>
      <c r="R56" s="13" t="s">
        <v>366</v>
      </c>
      <c r="S56" s="13"/>
      <c r="T56" s="13"/>
      <c r="U56" s="13"/>
      <c r="V56" s="14">
        <v>2077</v>
      </c>
      <c r="W56" s="14">
        <v>2020</v>
      </c>
      <c r="X56" s="14">
        <v>14</v>
      </c>
      <c r="Y56" s="14">
        <v>43</v>
      </c>
      <c r="Z56" s="14">
        <v>16234</v>
      </c>
      <c r="AA56" s="14">
        <v>1781</v>
      </c>
    </row>
    <row r="57" spans="1:27" ht="15" customHeight="1" x14ac:dyDescent="0.65">
      <c r="A57" s="11">
        <f t="shared" si="0"/>
        <v>53</v>
      </c>
      <c r="B57" s="12" t="s">
        <v>130</v>
      </c>
      <c r="C57" s="12" t="s">
        <v>131</v>
      </c>
      <c r="D57" s="13" t="s">
        <v>879</v>
      </c>
      <c r="E57" s="13" t="s">
        <v>362</v>
      </c>
      <c r="F57" s="13" t="s">
        <v>362</v>
      </c>
      <c r="G57" s="13">
        <v>43</v>
      </c>
      <c r="H57" s="13">
        <v>43</v>
      </c>
      <c r="I57" s="13">
        <v>20</v>
      </c>
      <c r="J57" s="13">
        <v>43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416</v>
      </c>
      <c r="Q57" s="13">
        <v>43</v>
      </c>
      <c r="R57" s="13" t="s">
        <v>364</v>
      </c>
      <c r="S57" s="13" t="s">
        <v>354</v>
      </c>
      <c r="T57" s="13" t="s">
        <v>417</v>
      </c>
      <c r="U57" s="13"/>
      <c r="V57" s="14">
        <v>2099</v>
      </c>
      <c r="W57" s="14">
        <v>1792</v>
      </c>
      <c r="X57" s="14">
        <v>95</v>
      </c>
      <c r="Y57" s="14">
        <v>212</v>
      </c>
      <c r="Z57" s="14">
        <v>15704</v>
      </c>
      <c r="AA57" s="14">
        <v>1500</v>
      </c>
    </row>
    <row r="58" spans="1:27" ht="15" customHeight="1" x14ac:dyDescent="0.65">
      <c r="A58" s="11">
        <f t="shared" si="0"/>
        <v>54</v>
      </c>
      <c r="B58" s="12" t="s">
        <v>130</v>
      </c>
      <c r="C58" s="12" t="s">
        <v>131</v>
      </c>
      <c r="D58" s="13" t="s">
        <v>880</v>
      </c>
      <c r="E58" s="13" t="s">
        <v>362</v>
      </c>
      <c r="F58" s="13" t="s">
        <v>362</v>
      </c>
      <c r="G58" s="13">
        <v>43</v>
      </c>
      <c r="H58" s="13">
        <v>43</v>
      </c>
      <c r="I58" s="13">
        <v>28</v>
      </c>
      <c r="J58" s="13">
        <v>43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416</v>
      </c>
      <c r="Q58" s="13">
        <v>43</v>
      </c>
      <c r="R58" s="13" t="s">
        <v>376</v>
      </c>
      <c r="S58" s="13"/>
      <c r="T58" s="13"/>
      <c r="U58" s="13"/>
      <c r="V58" s="14">
        <v>1717</v>
      </c>
      <c r="W58" s="14">
        <v>1472</v>
      </c>
      <c r="X58" s="14">
        <v>74</v>
      </c>
      <c r="Y58" s="14">
        <v>171</v>
      </c>
      <c r="Z58" s="14">
        <v>16038</v>
      </c>
      <c r="AA58" s="14">
        <v>1101</v>
      </c>
    </row>
    <row r="59" spans="1:27" ht="15" customHeight="1" x14ac:dyDescent="0.65">
      <c r="A59" s="11">
        <f t="shared" si="0"/>
        <v>55</v>
      </c>
      <c r="B59" s="12" t="s">
        <v>130</v>
      </c>
      <c r="C59" s="12" t="s">
        <v>131</v>
      </c>
      <c r="D59" s="13" t="s">
        <v>881</v>
      </c>
      <c r="E59" s="13" t="s">
        <v>362</v>
      </c>
      <c r="F59" s="13" t="s">
        <v>362</v>
      </c>
      <c r="G59" s="13">
        <v>38</v>
      </c>
      <c r="H59" s="13">
        <v>38</v>
      </c>
      <c r="I59" s="13">
        <v>26</v>
      </c>
      <c r="J59" s="13">
        <v>38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416</v>
      </c>
      <c r="Q59" s="13">
        <v>38</v>
      </c>
      <c r="R59" s="13" t="s">
        <v>364</v>
      </c>
      <c r="S59" s="13" t="s">
        <v>314</v>
      </c>
      <c r="T59" s="13" t="s">
        <v>400</v>
      </c>
      <c r="U59" s="13"/>
      <c r="V59" s="14">
        <v>2074</v>
      </c>
      <c r="W59" s="14">
        <v>1802</v>
      </c>
      <c r="X59" s="14">
        <v>77</v>
      </c>
      <c r="Y59" s="14">
        <v>195</v>
      </c>
      <c r="Z59" s="14">
        <v>14272</v>
      </c>
      <c r="AA59" s="14">
        <v>1303</v>
      </c>
    </row>
    <row r="60" spans="1:27" ht="15" customHeight="1" x14ac:dyDescent="0.65">
      <c r="A60" s="11">
        <f t="shared" si="0"/>
        <v>56</v>
      </c>
      <c r="B60" s="12" t="s">
        <v>130</v>
      </c>
      <c r="C60" s="12" t="s">
        <v>131</v>
      </c>
      <c r="D60" s="13" t="s">
        <v>882</v>
      </c>
      <c r="E60" s="13" t="s">
        <v>362</v>
      </c>
      <c r="F60" s="13" t="s">
        <v>362</v>
      </c>
      <c r="G60" s="13">
        <v>43</v>
      </c>
      <c r="H60" s="13">
        <v>43</v>
      </c>
      <c r="I60" s="13">
        <v>26</v>
      </c>
      <c r="J60" s="13">
        <v>43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416</v>
      </c>
      <c r="Q60" s="13">
        <v>43</v>
      </c>
      <c r="R60" s="13" t="s">
        <v>364</v>
      </c>
      <c r="S60" s="13" t="s">
        <v>380</v>
      </c>
      <c r="T60" s="13" t="s">
        <v>400</v>
      </c>
      <c r="U60" s="13" t="s">
        <v>314</v>
      </c>
      <c r="V60" s="14">
        <v>2253</v>
      </c>
      <c r="W60" s="14">
        <v>1926</v>
      </c>
      <c r="X60" s="14">
        <v>85</v>
      </c>
      <c r="Y60" s="14">
        <v>242</v>
      </c>
      <c r="Z60" s="14">
        <v>16155</v>
      </c>
      <c r="AA60" s="14">
        <v>1379</v>
      </c>
    </row>
    <row r="61" spans="1:27" ht="15" customHeight="1" x14ac:dyDescent="0.65">
      <c r="A61" s="11">
        <f t="shared" si="0"/>
        <v>57</v>
      </c>
      <c r="B61" s="12" t="s">
        <v>130</v>
      </c>
      <c r="C61" s="12" t="s">
        <v>131</v>
      </c>
      <c r="D61" s="13" t="s">
        <v>883</v>
      </c>
      <c r="E61" s="13" t="s">
        <v>362</v>
      </c>
      <c r="F61" s="13" t="s">
        <v>362</v>
      </c>
      <c r="G61" s="13">
        <v>21</v>
      </c>
      <c r="H61" s="13">
        <v>21</v>
      </c>
      <c r="I61" s="13">
        <v>6</v>
      </c>
      <c r="J61" s="13">
        <v>21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416</v>
      </c>
      <c r="Q61" s="13">
        <v>21</v>
      </c>
      <c r="R61" s="13" t="s">
        <v>364</v>
      </c>
      <c r="S61" s="13" t="s">
        <v>564</v>
      </c>
      <c r="T61" s="13" t="s">
        <v>354</v>
      </c>
      <c r="U61" s="13" t="s">
        <v>355</v>
      </c>
      <c r="V61" s="14">
        <v>1492</v>
      </c>
      <c r="W61" s="14">
        <v>1303</v>
      </c>
      <c r="X61" s="14">
        <v>54</v>
      </c>
      <c r="Y61" s="14">
        <v>75</v>
      </c>
      <c r="Z61" s="14">
        <v>6222</v>
      </c>
      <c r="AA61" s="14">
        <v>836</v>
      </c>
    </row>
    <row r="62" spans="1:27" ht="15" customHeight="1" x14ac:dyDescent="0.65">
      <c r="A62" s="11">
        <f t="shared" si="0"/>
        <v>58</v>
      </c>
      <c r="B62" s="12" t="s">
        <v>130</v>
      </c>
      <c r="C62" s="12" t="s">
        <v>131</v>
      </c>
      <c r="D62" s="13" t="s">
        <v>506</v>
      </c>
      <c r="E62" s="13" t="s">
        <v>362</v>
      </c>
      <c r="F62" s="13" t="s">
        <v>362</v>
      </c>
      <c r="G62" s="13">
        <v>12</v>
      </c>
      <c r="H62" s="13">
        <v>12</v>
      </c>
      <c r="I62" s="13">
        <v>9</v>
      </c>
      <c r="J62" s="13">
        <v>12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 t="s">
        <v>507</v>
      </c>
      <c r="Q62" s="13">
        <v>12</v>
      </c>
      <c r="R62" s="13" t="s">
        <v>364</v>
      </c>
      <c r="S62" s="13" t="s">
        <v>373</v>
      </c>
      <c r="T62" s="13" t="s">
        <v>459</v>
      </c>
      <c r="U62" s="13"/>
      <c r="V62" s="14">
        <v>580</v>
      </c>
      <c r="W62" s="14">
        <v>488</v>
      </c>
      <c r="X62" s="14">
        <v>9</v>
      </c>
      <c r="Y62" s="14">
        <v>83</v>
      </c>
      <c r="Z62" s="14">
        <v>4534</v>
      </c>
      <c r="AA62" s="14">
        <v>267</v>
      </c>
    </row>
    <row r="63" spans="1:27" ht="15" customHeight="1" x14ac:dyDescent="0.65">
      <c r="A63" s="11">
        <f t="shared" si="0"/>
        <v>59</v>
      </c>
      <c r="B63" s="12" t="s">
        <v>130</v>
      </c>
      <c r="C63" s="12" t="s">
        <v>131</v>
      </c>
      <c r="D63" s="13" t="s">
        <v>508</v>
      </c>
      <c r="E63" s="13" t="s">
        <v>362</v>
      </c>
      <c r="F63" s="13" t="s">
        <v>362</v>
      </c>
      <c r="G63" s="13">
        <v>18</v>
      </c>
      <c r="H63" s="13">
        <v>18</v>
      </c>
      <c r="I63" s="13">
        <v>5</v>
      </c>
      <c r="J63" s="13">
        <v>18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586</v>
      </c>
      <c r="Q63" s="13">
        <v>18</v>
      </c>
      <c r="R63" s="13" t="s">
        <v>373</v>
      </c>
      <c r="S63" s="13"/>
      <c r="T63" s="13"/>
      <c r="U63" s="13"/>
      <c r="V63" s="14">
        <v>416</v>
      </c>
      <c r="W63" s="14">
        <v>403</v>
      </c>
      <c r="X63" s="14">
        <v>4</v>
      </c>
      <c r="Y63" s="14">
        <v>9</v>
      </c>
      <c r="Z63" s="14">
        <v>4580</v>
      </c>
      <c r="AA63" s="14">
        <v>364</v>
      </c>
    </row>
    <row r="64" spans="1:27" ht="15" customHeight="1" x14ac:dyDescent="0.65">
      <c r="A64" s="11">
        <f t="shared" si="0"/>
        <v>60</v>
      </c>
      <c r="B64" s="12" t="s">
        <v>130</v>
      </c>
      <c r="C64" s="12" t="s">
        <v>131</v>
      </c>
      <c r="D64" s="13" t="s">
        <v>884</v>
      </c>
      <c r="E64" s="13" t="s">
        <v>362</v>
      </c>
      <c r="F64" s="13" t="s">
        <v>362</v>
      </c>
      <c r="G64" s="13">
        <v>28</v>
      </c>
      <c r="H64" s="13">
        <v>28</v>
      </c>
      <c r="I64" s="13">
        <v>10</v>
      </c>
      <c r="J64" s="13">
        <v>28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 t="s">
        <v>416</v>
      </c>
      <c r="Q64" s="13">
        <v>28</v>
      </c>
      <c r="R64" s="13" t="s">
        <v>585</v>
      </c>
      <c r="S64" s="13"/>
      <c r="T64" s="13"/>
      <c r="U64" s="13"/>
      <c r="V64" s="14">
        <v>2882</v>
      </c>
      <c r="W64" s="14">
        <v>2681</v>
      </c>
      <c r="X64" s="14">
        <v>131</v>
      </c>
      <c r="Y64" s="14">
        <v>70</v>
      </c>
      <c r="Z64" s="14">
        <v>9001</v>
      </c>
      <c r="AA64" s="14">
        <v>1742</v>
      </c>
    </row>
    <row r="65" spans="1:27" ht="15" customHeight="1" x14ac:dyDescent="0.65">
      <c r="A65" s="11">
        <f t="shared" si="0"/>
        <v>61</v>
      </c>
      <c r="B65" s="12" t="s">
        <v>130</v>
      </c>
      <c r="C65" s="12" t="s">
        <v>131</v>
      </c>
      <c r="D65" s="13" t="s">
        <v>504</v>
      </c>
      <c r="E65" s="13" t="s">
        <v>362</v>
      </c>
      <c r="F65" s="13" t="s">
        <v>362</v>
      </c>
      <c r="G65" s="13">
        <v>6</v>
      </c>
      <c r="H65" s="13">
        <v>6</v>
      </c>
      <c r="I65" s="13">
        <v>2</v>
      </c>
      <c r="J65" s="13">
        <v>6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505</v>
      </c>
      <c r="Q65" s="13">
        <v>6</v>
      </c>
      <c r="R65" s="13" t="s">
        <v>364</v>
      </c>
      <c r="S65" s="13" t="s">
        <v>585</v>
      </c>
      <c r="T65" s="13" t="s">
        <v>420</v>
      </c>
      <c r="U65" s="13"/>
      <c r="V65" s="14">
        <v>550</v>
      </c>
      <c r="W65" s="14">
        <v>311</v>
      </c>
      <c r="X65" s="14">
        <v>30</v>
      </c>
      <c r="Y65" s="14">
        <v>209</v>
      </c>
      <c r="Z65" s="14">
        <v>2050</v>
      </c>
      <c r="AA65" s="14">
        <v>234</v>
      </c>
    </row>
    <row r="66" spans="1:27" ht="15" customHeight="1" x14ac:dyDescent="0.65">
      <c r="A66" s="11">
        <f t="shared" si="0"/>
        <v>62</v>
      </c>
      <c r="B66" s="12" t="s">
        <v>130</v>
      </c>
      <c r="C66" s="12" t="s">
        <v>131</v>
      </c>
      <c r="D66" s="13" t="s">
        <v>885</v>
      </c>
      <c r="E66" s="13" t="s">
        <v>362</v>
      </c>
      <c r="F66" s="13" t="s">
        <v>362</v>
      </c>
      <c r="G66" s="13">
        <v>45</v>
      </c>
      <c r="H66" s="13">
        <v>45</v>
      </c>
      <c r="I66" s="13">
        <v>27</v>
      </c>
      <c r="J66" s="13">
        <v>45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 t="s">
        <v>416</v>
      </c>
      <c r="Q66" s="13">
        <v>45</v>
      </c>
      <c r="R66" s="13" t="s">
        <v>364</v>
      </c>
      <c r="S66" s="13" t="s">
        <v>379</v>
      </c>
      <c r="T66" s="13" t="s">
        <v>356</v>
      </c>
      <c r="U66" s="13"/>
      <c r="V66" s="14">
        <v>4027</v>
      </c>
      <c r="W66" s="14">
        <v>3697</v>
      </c>
      <c r="X66" s="14">
        <v>108</v>
      </c>
      <c r="Y66" s="14">
        <v>222</v>
      </c>
      <c r="Z66" s="14">
        <v>17082</v>
      </c>
      <c r="AA66" s="14">
        <v>2384</v>
      </c>
    </row>
    <row r="67" spans="1:27" ht="15" customHeight="1" x14ac:dyDescent="0.65">
      <c r="A67" s="11">
        <f t="shared" si="0"/>
        <v>63</v>
      </c>
      <c r="B67" s="12" t="s">
        <v>130</v>
      </c>
      <c r="C67" s="12" t="s">
        <v>131</v>
      </c>
      <c r="D67" s="13" t="s">
        <v>886</v>
      </c>
      <c r="E67" s="13" t="s">
        <v>362</v>
      </c>
      <c r="F67" s="13" t="s">
        <v>362</v>
      </c>
      <c r="G67" s="13">
        <v>43</v>
      </c>
      <c r="H67" s="13">
        <v>43</v>
      </c>
      <c r="I67" s="13">
        <v>16</v>
      </c>
      <c r="J67" s="13">
        <v>43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416</v>
      </c>
      <c r="Q67" s="13">
        <v>43</v>
      </c>
      <c r="R67" s="13" t="s">
        <v>364</v>
      </c>
      <c r="S67" s="13" t="s">
        <v>420</v>
      </c>
      <c r="T67" s="13" t="s">
        <v>355</v>
      </c>
      <c r="U67" s="13"/>
      <c r="V67" s="14">
        <v>3993</v>
      </c>
      <c r="W67" s="14">
        <v>3706</v>
      </c>
      <c r="X67" s="14">
        <v>117</v>
      </c>
      <c r="Y67" s="14">
        <v>170</v>
      </c>
      <c r="Z67" s="14">
        <v>16491</v>
      </c>
      <c r="AA67" s="14">
        <v>2469</v>
      </c>
    </row>
    <row r="68" spans="1:27" ht="15" customHeight="1" x14ac:dyDescent="0.65">
      <c r="A68" s="11">
        <f t="shared" si="0"/>
        <v>64</v>
      </c>
      <c r="B68" s="12" t="s">
        <v>130</v>
      </c>
      <c r="C68" s="12" t="s">
        <v>131</v>
      </c>
      <c r="D68" s="13" t="s">
        <v>887</v>
      </c>
      <c r="E68" s="13" t="s">
        <v>362</v>
      </c>
      <c r="F68" s="13" t="s">
        <v>362</v>
      </c>
      <c r="G68" s="13">
        <v>45</v>
      </c>
      <c r="H68" s="13">
        <v>45</v>
      </c>
      <c r="I68" s="13">
        <v>25</v>
      </c>
      <c r="J68" s="13">
        <v>45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 t="s">
        <v>416</v>
      </c>
      <c r="Q68" s="13">
        <v>45</v>
      </c>
      <c r="R68" s="13" t="s">
        <v>364</v>
      </c>
      <c r="S68" s="13" t="s">
        <v>356</v>
      </c>
      <c r="T68" s="13" t="s">
        <v>384</v>
      </c>
      <c r="U68" s="13"/>
      <c r="V68" s="14">
        <v>925</v>
      </c>
      <c r="W68" s="14">
        <v>38</v>
      </c>
      <c r="X68" s="14">
        <v>54</v>
      </c>
      <c r="Y68" s="14">
        <v>16822</v>
      </c>
      <c r="Z68" s="14">
        <v>1070</v>
      </c>
      <c r="AA68" s="14">
        <v>1194</v>
      </c>
    </row>
    <row r="69" spans="1:27" ht="15" customHeight="1" x14ac:dyDescent="0.65">
      <c r="A69" s="11">
        <f t="shared" si="0"/>
        <v>65</v>
      </c>
      <c r="B69" s="12" t="s">
        <v>130</v>
      </c>
      <c r="C69" s="12" t="s">
        <v>131</v>
      </c>
      <c r="D69" s="13" t="s">
        <v>888</v>
      </c>
      <c r="E69" s="13" t="s">
        <v>362</v>
      </c>
      <c r="F69" s="13" t="s">
        <v>362</v>
      </c>
      <c r="G69" s="13">
        <v>45</v>
      </c>
      <c r="H69" s="13">
        <v>45</v>
      </c>
      <c r="I69" s="13">
        <v>40</v>
      </c>
      <c r="J69" s="13">
        <v>45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416</v>
      </c>
      <c r="Q69" s="13">
        <v>45</v>
      </c>
      <c r="R69" s="13" t="s">
        <v>364</v>
      </c>
      <c r="S69" s="13" t="s">
        <v>356</v>
      </c>
      <c r="T69" s="13" t="s">
        <v>581</v>
      </c>
      <c r="U69" s="13" t="s">
        <v>384</v>
      </c>
      <c r="V69" s="14">
        <v>1455</v>
      </c>
      <c r="W69" s="14">
        <v>1392</v>
      </c>
      <c r="X69" s="14">
        <v>22</v>
      </c>
      <c r="Y69" s="14">
        <v>41</v>
      </c>
      <c r="Z69" s="14">
        <v>17296</v>
      </c>
      <c r="AA69" s="14">
        <v>1335</v>
      </c>
    </row>
    <row r="70" spans="1:27" ht="15" customHeight="1" x14ac:dyDescent="0.65">
      <c r="A70" s="11">
        <f t="shared" si="0"/>
        <v>66</v>
      </c>
      <c r="B70" s="12" t="s">
        <v>130</v>
      </c>
      <c r="C70" s="12" t="s">
        <v>131</v>
      </c>
      <c r="D70" s="13" t="s">
        <v>889</v>
      </c>
      <c r="E70" s="13" t="s">
        <v>362</v>
      </c>
      <c r="F70" s="13" t="s">
        <v>362</v>
      </c>
      <c r="G70" s="13">
        <v>46</v>
      </c>
      <c r="H70" s="13">
        <v>46</v>
      </c>
      <c r="I70" s="13">
        <v>27</v>
      </c>
      <c r="J70" s="13">
        <v>46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 t="s">
        <v>416</v>
      </c>
      <c r="Q70" s="13">
        <v>46</v>
      </c>
      <c r="R70" s="13" t="s">
        <v>423</v>
      </c>
      <c r="S70" s="13"/>
      <c r="T70" s="13"/>
      <c r="U70" s="13"/>
      <c r="V70" s="14">
        <v>1625</v>
      </c>
      <c r="W70" s="14">
        <v>1476</v>
      </c>
      <c r="X70" s="14">
        <v>64</v>
      </c>
      <c r="Y70" s="14">
        <v>85</v>
      </c>
      <c r="Z70" s="14">
        <v>16668</v>
      </c>
      <c r="AA70" s="14">
        <v>1024</v>
      </c>
    </row>
    <row r="71" spans="1:27" ht="15" customHeight="1" x14ac:dyDescent="0.65">
      <c r="A71" s="11">
        <f t="shared" ref="A71:A124" si="1">A70+1</f>
        <v>67</v>
      </c>
      <c r="B71" s="12" t="s">
        <v>130</v>
      </c>
      <c r="C71" s="12" t="s">
        <v>131</v>
      </c>
      <c r="D71" s="13" t="s">
        <v>890</v>
      </c>
      <c r="E71" s="13" t="s">
        <v>362</v>
      </c>
      <c r="F71" s="13" t="s">
        <v>362</v>
      </c>
      <c r="G71" s="13">
        <v>45</v>
      </c>
      <c r="H71" s="13">
        <v>45</v>
      </c>
      <c r="I71" s="13">
        <v>32</v>
      </c>
      <c r="J71" s="13">
        <v>45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416</v>
      </c>
      <c r="Q71" s="13">
        <v>45</v>
      </c>
      <c r="R71" s="13" t="s">
        <v>364</v>
      </c>
      <c r="S71" s="13" t="s">
        <v>377</v>
      </c>
      <c r="T71" s="13" t="s">
        <v>703</v>
      </c>
      <c r="U71" s="13"/>
      <c r="V71" s="14">
        <v>2332</v>
      </c>
      <c r="W71" s="14">
        <v>2102</v>
      </c>
      <c r="X71" s="14">
        <v>68</v>
      </c>
      <c r="Y71" s="14">
        <v>162</v>
      </c>
      <c r="Z71" s="14">
        <v>16565</v>
      </c>
      <c r="AA71" s="14">
        <v>1434</v>
      </c>
    </row>
    <row r="72" spans="1:27" ht="15" customHeight="1" x14ac:dyDescent="0.65">
      <c r="A72" s="11">
        <f t="shared" si="1"/>
        <v>68</v>
      </c>
      <c r="B72" s="12" t="s">
        <v>130</v>
      </c>
      <c r="C72" s="12" t="s">
        <v>131</v>
      </c>
      <c r="D72" s="13" t="s">
        <v>891</v>
      </c>
      <c r="E72" s="13" t="s">
        <v>362</v>
      </c>
      <c r="F72" s="13" t="s">
        <v>362</v>
      </c>
      <c r="G72" s="13">
        <v>58</v>
      </c>
      <c r="H72" s="13">
        <v>58</v>
      </c>
      <c r="I72" s="13">
        <v>26</v>
      </c>
      <c r="J72" s="13">
        <v>58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 t="s">
        <v>510</v>
      </c>
      <c r="Q72" s="13">
        <v>58</v>
      </c>
      <c r="R72" s="13" t="s">
        <v>364</v>
      </c>
      <c r="S72" s="13" t="s">
        <v>373</v>
      </c>
      <c r="T72" s="13" t="s">
        <v>459</v>
      </c>
      <c r="U72" s="13"/>
      <c r="V72" s="14">
        <v>5861</v>
      </c>
      <c r="W72" s="14">
        <v>4678</v>
      </c>
      <c r="X72" s="14">
        <v>762</v>
      </c>
      <c r="Y72" s="14">
        <v>421</v>
      </c>
      <c r="Z72" s="14">
        <v>19531</v>
      </c>
      <c r="AA72" s="14">
        <v>3033</v>
      </c>
    </row>
    <row r="73" spans="1:27" ht="15" customHeight="1" x14ac:dyDescent="0.65">
      <c r="A73" s="11">
        <f t="shared" si="1"/>
        <v>69</v>
      </c>
      <c r="B73" s="12" t="s">
        <v>130</v>
      </c>
      <c r="C73" s="12" t="s">
        <v>131</v>
      </c>
      <c r="D73" s="13" t="s">
        <v>892</v>
      </c>
      <c r="E73" s="13" t="s">
        <v>362</v>
      </c>
      <c r="F73" s="13" t="s">
        <v>362</v>
      </c>
      <c r="G73" s="13">
        <v>35</v>
      </c>
      <c r="H73" s="13">
        <v>35</v>
      </c>
      <c r="I73" s="13">
        <v>25</v>
      </c>
      <c r="J73" s="13">
        <v>35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416</v>
      </c>
      <c r="Q73" s="13">
        <v>35</v>
      </c>
      <c r="R73" s="13" t="s">
        <v>463</v>
      </c>
      <c r="S73" s="13"/>
      <c r="T73" s="13"/>
      <c r="U73" s="13"/>
      <c r="V73" s="14">
        <v>1938</v>
      </c>
      <c r="W73" s="14">
        <v>1730</v>
      </c>
      <c r="X73" s="14">
        <v>89</v>
      </c>
      <c r="Y73" s="14">
        <v>119</v>
      </c>
      <c r="Z73" s="14">
        <v>12960</v>
      </c>
      <c r="AA73" s="14">
        <v>1198</v>
      </c>
    </row>
    <row r="74" spans="1:27" ht="15" customHeight="1" x14ac:dyDescent="0.65">
      <c r="A74" s="11">
        <f t="shared" si="1"/>
        <v>70</v>
      </c>
      <c r="B74" s="12" t="s">
        <v>130</v>
      </c>
      <c r="C74" s="12" t="s">
        <v>131</v>
      </c>
      <c r="D74" s="13" t="s">
        <v>893</v>
      </c>
      <c r="E74" s="13" t="s">
        <v>362</v>
      </c>
      <c r="F74" s="13" t="s">
        <v>362</v>
      </c>
      <c r="G74" s="13">
        <v>25</v>
      </c>
      <c r="H74" s="13">
        <v>25</v>
      </c>
      <c r="I74" s="13">
        <v>17</v>
      </c>
      <c r="J74" s="13">
        <v>25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 t="s">
        <v>416</v>
      </c>
      <c r="Q74" s="13">
        <v>25</v>
      </c>
      <c r="R74" s="13" t="s">
        <v>364</v>
      </c>
      <c r="S74" s="13" t="s">
        <v>529</v>
      </c>
      <c r="T74" s="13" t="s">
        <v>356</v>
      </c>
      <c r="U74" s="13" t="s">
        <v>379</v>
      </c>
      <c r="V74" s="14">
        <v>1794</v>
      </c>
      <c r="W74" s="14">
        <v>1615</v>
      </c>
      <c r="X74" s="14">
        <v>79</v>
      </c>
      <c r="Y74" s="14">
        <v>100</v>
      </c>
      <c r="Z74" s="14">
        <v>9200</v>
      </c>
      <c r="AA74" s="14">
        <v>1118</v>
      </c>
    </row>
    <row r="75" spans="1:27" ht="15" customHeight="1" x14ac:dyDescent="0.65">
      <c r="A75" s="11">
        <f t="shared" si="1"/>
        <v>71</v>
      </c>
      <c r="B75" s="12" t="s">
        <v>130</v>
      </c>
      <c r="C75" s="12" t="s">
        <v>131</v>
      </c>
      <c r="D75" s="13" t="s">
        <v>894</v>
      </c>
      <c r="E75" s="13" t="s">
        <v>362</v>
      </c>
      <c r="F75" s="13" t="s">
        <v>362</v>
      </c>
      <c r="G75" s="13">
        <v>10</v>
      </c>
      <c r="H75" s="13">
        <v>10</v>
      </c>
      <c r="I75" s="13">
        <v>4</v>
      </c>
      <c r="J75" s="13">
        <v>10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416</v>
      </c>
      <c r="Q75" s="13">
        <v>10</v>
      </c>
      <c r="R75" s="13" t="s">
        <v>366</v>
      </c>
      <c r="S75" s="13"/>
      <c r="T75" s="13"/>
      <c r="U75" s="13"/>
      <c r="V75" s="14">
        <v>1883</v>
      </c>
      <c r="W75" s="14">
        <v>986</v>
      </c>
      <c r="X75" s="14">
        <v>820</v>
      </c>
      <c r="Y75" s="14">
        <v>77</v>
      </c>
      <c r="Z75" s="14">
        <v>3682</v>
      </c>
      <c r="AA75" s="14">
        <v>973</v>
      </c>
    </row>
    <row r="76" spans="1:27" ht="15" customHeight="1" x14ac:dyDescent="0.65">
      <c r="A76" s="11">
        <f t="shared" si="1"/>
        <v>72</v>
      </c>
      <c r="B76" s="12" t="s">
        <v>130</v>
      </c>
      <c r="C76" s="12" t="s">
        <v>131</v>
      </c>
      <c r="D76" s="13" t="s">
        <v>895</v>
      </c>
      <c r="E76" s="13" t="s">
        <v>362</v>
      </c>
      <c r="F76" s="13" t="s">
        <v>362</v>
      </c>
      <c r="G76" s="13">
        <v>12</v>
      </c>
      <c r="H76" s="13">
        <v>12</v>
      </c>
      <c r="I76" s="13">
        <v>4</v>
      </c>
      <c r="J76" s="13">
        <v>12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 t="s">
        <v>731</v>
      </c>
      <c r="Q76" s="13">
        <v>12</v>
      </c>
      <c r="R76" s="13" t="s">
        <v>364</v>
      </c>
      <c r="S76" s="13" t="s">
        <v>354</v>
      </c>
      <c r="T76" s="13" t="s">
        <v>384</v>
      </c>
      <c r="U76" s="13"/>
      <c r="V76" s="14">
        <v>3373</v>
      </c>
      <c r="W76" s="14">
        <v>1789</v>
      </c>
      <c r="X76" s="14">
        <v>112</v>
      </c>
      <c r="Y76" s="14">
        <v>1472</v>
      </c>
      <c r="Z76" s="14">
        <v>3916</v>
      </c>
      <c r="AA76" s="14">
        <v>1760</v>
      </c>
    </row>
    <row r="77" spans="1:27" ht="15" customHeight="1" x14ac:dyDescent="0.65">
      <c r="A77" s="11">
        <f t="shared" si="1"/>
        <v>73</v>
      </c>
      <c r="B77" s="12" t="s">
        <v>130</v>
      </c>
      <c r="C77" s="12" t="s">
        <v>131</v>
      </c>
      <c r="D77" s="13" t="s">
        <v>896</v>
      </c>
      <c r="E77" s="13" t="s">
        <v>362</v>
      </c>
      <c r="F77" s="13" t="s">
        <v>362</v>
      </c>
      <c r="G77" s="13">
        <v>8</v>
      </c>
      <c r="H77" s="13">
        <v>8</v>
      </c>
      <c r="I77" s="13">
        <v>5</v>
      </c>
      <c r="J77" s="13">
        <v>8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731</v>
      </c>
      <c r="Q77" s="13">
        <v>8</v>
      </c>
      <c r="R77" s="13" t="s">
        <v>364</v>
      </c>
      <c r="S77" s="13" t="s">
        <v>354</v>
      </c>
      <c r="T77" s="13" t="s">
        <v>384</v>
      </c>
      <c r="U77" s="13"/>
      <c r="V77" s="14">
        <v>666</v>
      </c>
      <c r="W77" s="14">
        <v>360</v>
      </c>
      <c r="X77" s="14">
        <v>36</v>
      </c>
      <c r="Y77" s="14">
        <v>270</v>
      </c>
      <c r="Z77" s="14">
        <v>3014</v>
      </c>
      <c r="AA77" s="14">
        <v>353</v>
      </c>
    </row>
    <row r="78" spans="1:27" ht="15" customHeight="1" x14ac:dyDescent="0.65">
      <c r="A78" s="11">
        <f t="shared" si="1"/>
        <v>74</v>
      </c>
      <c r="B78" s="12" t="s">
        <v>130</v>
      </c>
      <c r="C78" s="12" t="s">
        <v>131</v>
      </c>
      <c r="D78" s="13" t="s">
        <v>897</v>
      </c>
      <c r="E78" s="13" t="s">
        <v>362</v>
      </c>
      <c r="F78" s="13" t="s">
        <v>362</v>
      </c>
      <c r="G78" s="13">
        <v>8</v>
      </c>
      <c r="H78" s="13">
        <v>8</v>
      </c>
      <c r="I78" s="13">
        <v>2</v>
      </c>
      <c r="J78" s="13">
        <v>8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 t="s">
        <v>731</v>
      </c>
      <c r="Q78" s="13">
        <v>8</v>
      </c>
      <c r="R78" s="13" t="s">
        <v>364</v>
      </c>
      <c r="S78" s="13" t="s">
        <v>384</v>
      </c>
      <c r="T78" s="13" t="s">
        <v>354</v>
      </c>
      <c r="U78" s="13" t="s">
        <v>376</v>
      </c>
      <c r="V78" s="14">
        <v>813</v>
      </c>
      <c r="W78" s="14">
        <v>456</v>
      </c>
      <c r="X78" s="14">
        <v>38</v>
      </c>
      <c r="Y78" s="14">
        <v>319</v>
      </c>
      <c r="Z78" s="14">
        <v>2289</v>
      </c>
      <c r="AA78" s="14">
        <v>443</v>
      </c>
    </row>
    <row r="79" spans="1:27" ht="15" customHeight="1" x14ac:dyDescent="0.65">
      <c r="A79" s="11">
        <f t="shared" si="1"/>
        <v>75</v>
      </c>
      <c r="B79" s="12" t="s">
        <v>130</v>
      </c>
      <c r="C79" s="12" t="s">
        <v>131</v>
      </c>
      <c r="D79" s="13" t="s">
        <v>898</v>
      </c>
      <c r="E79" s="13" t="s">
        <v>362</v>
      </c>
      <c r="F79" s="13" t="s">
        <v>362</v>
      </c>
      <c r="G79" s="13">
        <v>26</v>
      </c>
      <c r="H79" s="13">
        <v>26</v>
      </c>
      <c r="I79" s="13">
        <v>6</v>
      </c>
      <c r="J79" s="13">
        <v>26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416</v>
      </c>
      <c r="Q79" s="13">
        <v>26</v>
      </c>
      <c r="R79" s="13" t="s">
        <v>364</v>
      </c>
      <c r="S79" s="13" t="s">
        <v>356</v>
      </c>
      <c r="T79" s="13" t="s">
        <v>376</v>
      </c>
      <c r="U79" s="13" t="s">
        <v>355</v>
      </c>
      <c r="V79" s="14">
        <v>3819</v>
      </c>
      <c r="W79" s="14">
        <v>3767</v>
      </c>
      <c r="X79" s="14">
        <v>23</v>
      </c>
      <c r="Y79" s="14">
        <v>29</v>
      </c>
      <c r="Z79" s="14">
        <v>7837</v>
      </c>
      <c r="AA79" s="14">
        <v>2128</v>
      </c>
    </row>
    <row r="80" spans="1:27" ht="15" customHeight="1" x14ac:dyDescent="0.65">
      <c r="A80" s="11">
        <f t="shared" si="1"/>
        <v>76</v>
      </c>
      <c r="B80" s="12" t="s">
        <v>130</v>
      </c>
      <c r="C80" s="12" t="s">
        <v>131</v>
      </c>
      <c r="D80" s="13" t="s">
        <v>899</v>
      </c>
      <c r="E80" s="13" t="s">
        <v>362</v>
      </c>
      <c r="F80" s="13" t="s">
        <v>362</v>
      </c>
      <c r="G80" s="13">
        <v>12</v>
      </c>
      <c r="H80" s="13">
        <v>12</v>
      </c>
      <c r="I80" s="13">
        <v>7</v>
      </c>
      <c r="J80" s="13">
        <v>12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 t="s">
        <v>1497</v>
      </c>
      <c r="Q80" s="13">
        <v>12</v>
      </c>
      <c r="R80" s="13" t="s">
        <v>364</v>
      </c>
      <c r="S80" s="13" t="s">
        <v>369</v>
      </c>
      <c r="T80" s="13" t="s">
        <v>390</v>
      </c>
      <c r="U80" s="13"/>
      <c r="V80" s="14">
        <v>1043</v>
      </c>
      <c r="W80" s="14">
        <v>577</v>
      </c>
      <c r="X80" s="14">
        <v>40</v>
      </c>
      <c r="Y80" s="14">
        <v>426</v>
      </c>
      <c r="Z80" s="14">
        <v>4467</v>
      </c>
      <c r="AA80" s="14">
        <v>564</v>
      </c>
    </row>
    <row r="81" spans="1:27" ht="15" customHeight="1" x14ac:dyDescent="0.65">
      <c r="A81" s="11">
        <f t="shared" si="1"/>
        <v>77</v>
      </c>
      <c r="B81" s="12" t="s">
        <v>130</v>
      </c>
      <c r="C81" s="12" t="s">
        <v>131</v>
      </c>
      <c r="D81" s="13" t="s">
        <v>900</v>
      </c>
      <c r="E81" s="13" t="s">
        <v>347</v>
      </c>
      <c r="F81" s="13" t="s">
        <v>347</v>
      </c>
      <c r="G81" s="13">
        <v>37</v>
      </c>
      <c r="H81" s="13">
        <v>37</v>
      </c>
      <c r="I81" s="13">
        <v>26</v>
      </c>
      <c r="J81" s="13">
        <v>37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526</v>
      </c>
      <c r="Q81" s="13">
        <v>37</v>
      </c>
      <c r="R81" s="13" t="s">
        <v>529</v>
      </c>
      <c r="S81" s="13"/>
      <c r="T81" s="13"/>
      <c r="U81" s="13"/>
      <c r="V81" s="14">
        <v>844</v>
      </c>
      <c r="W81" s="14">
        <v>781</v>
      </c>
      <c r="X81" s="14">
        <v>62</v>
      </c>
      <c r="Y81" s="14">
        <v>1</v>
      </c>
      <c r="Z81" s="14">
        <v>12533</v>
      </c>
      <c r="AA81" s="14">
        <v>663</v>
      </c>
    </row>
    <row r="82" spans="1:27" ht="15" customHeight="1" x14ac:dyDescent="0.65">
      <c r="A82" s="11">
        <f t="shared" si="1"/>
        <v>78</v>
      </c>
      <c r="B82" s="12" t="s">
        <v>130</v>
      </c>
      <c r="C82" s="12" t="s">
        <v>131</v>
      </c>
      <c r="D82" s="13" t="s">
        <v>901</v>
      </c>
      <c r="E82" s="13" t="s">
        <v>347</v>
      </c>
      <c r="F82" s="13" t="s">
        <v>1781</v>
      </c>
      <c r="G82" s="13">
        <v>43</v>
      </c>
      <c r="H82" s="13">
        <v>43</v>
      </c>
      <c r="I82" s="13">
        <v>23</v>
      </c>
      <c r="J82" s="13">
        <v>43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 t="s">
        <v>416</v>
      </c>
      <c r="Q82" s="13">
        <v>43</v>
      </c>
      <c r="R82" s="13" t="s">
        <v>400</v>
      </c>
      <c r="S82" s="13"/>
      <c r="T82" s="13"/>
      <c r="U82" s="13"/>
      <c r="V82" s="14">
        <v>3217</v>
      </c>
      <c r="W82" s="14">
        <v>2847</v>
      </c>
      <c r="X82" s="14">
        <v>122</v>
      </c>
      <c r="Y82" s="14">
        <v>248</v>
      </c>
      <c r="Z82" s="14">
        <v>16308</v>
      </c>
      <c r="AA82" s="14">
        <v>1863</v>
      </c>
    </row>
    <row r="83" spans="1:27" ht="15" customHeight="1" x14ac:dyDescent="0.65">
      <c r="A83" s="11">
        <f t="shared" si="1"/>
        <v>79</v>
      </c>
      <c r="B83" s="12" t="s">
        <v>130</v>
      </c>
      <c r="C83" s="12" t="s">
        <v>131</v>
      </c>
      <c r="D83" s="13" t="s">
        <v>902</v>
      </c>
      <c r="E83" s="13" t="s">
        <v>351</v>
      </c>
      <c r="F83" s="13" t="s">
        <v>351</v>
      </c>
      <c r="G83" s="13">
        <v>60</v>
      </c>
      <c r="H83" s="13">
        <v>60</v>
      </c>
      <c r="I83" s="13">
        <v>57</v>
      </c>
      <c r="J83" s="13">
        <v>60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 t="s">
        <v>903</v>
      </c>
      <c r="Q83" s="13">
        <v>60</v>
      </c>
      <c r="R83" s="13" t="s">
        <v>564</v>
      </c>
      <c r="S83" s="13"/>
      <c r="T83" s="13"/>
      <c r="U83" s="13"/>
      <c r="V83" s="14">
        <v>376</v>
      </c>
      <c r="W83" s="14">
        <v>369</v>
      </c>
      <c r="X83" s="14">
        <v>7</v>
      </c>
      <c r="Y83" s="14">
        <v>0</v>
      </c>
      <c r="Z83" s="14">
        <v>21950</v>
      </c>
      <c r="AA83" s="14">
        <v>335</v>
      </c>
    </row>
    <row r="84" spans="1:27" ht="15" customHeight="1" x14ac:dyDescent="0.65">
      <c r="A84" s="11">
        <f t="shared" si="1"/>
        <v>80</v>
      </c>
      <c r="B84" s="12" t="s">
        <v>130</v>
      </c>
      <c r="C84" s="12" t="s">
        <v>131</v>
      </c>
      <c r="D84" s="13" t="s">
        <v>904</v>
      </c>
      <c r="E84" s="13" t="s">
        <v>404</v>
      </c>
      <c r="F84" s="13" t="s">
        <v>404</v>
      </c>
      <c r="G84" s="13">
        <v>10</v>
      </c>
      <c r="H84" s="13">
        <v>10</v>
      </c>
      <c r="I84" s="13">
        <v>6</v>
      </c>
      <c r="J84" s="13">
        <v>10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 t="s">
        <v>905</v>
      </c>
      <c r="Q84" s="13">
        <v>10</v>
      </c>
      <c r="R84" s="13" t="s">
        <v>369</v>
      </c>
      <c r="S84" s="13"/>
      <c r="T84" s="13"/>
      <c r="U84" s="13"/>
      <c r="V84" s="14">
        <v>58</v>
      </c>
      <c r="W84" s="14">
        <v>57</v>
      </c>
      <c r="X84" s="14">
        <v>1</v>
      </c>
      <c r="Y84" s="14">
        <v>0</v>
      </c>
      <c r="Z84" s="14">
        <v>3140</v>
      </c>
      <c r="AA84" s="14">
        <v>36</v>
      </c>
    </row>
    <row r="85" spans="1:27" ht="15" customHeight="1" x14ac:dyDescent="0.65">
      <c r="A85" s="11">
        <f t="shared" si="1"/>
        <v>81</v>
      </c>
      <c r="B85" s="12" t="s">
        <v>132</v>
      </c>
      <c r="C85" s="12" t="s">
        <v>133</v>
      </c>
      <c r="D85" s="13" t="s">
        <v>906</v>
      </c>
      <c r="E85" s="13" t="s">
        <v>347</v>
      </c>
      <c r="F85" s="13" t="s">
        <v>347</v>
      </c>
      <c r="G85" s="13">
        <v>52</v>
      </c>
      <c r="H85" s="13">
        <v>48</v>
      </c>
      <c r="I85" s="13">
        <v>29</v>
      </c>
      <c r="J85" s="13">
        <v>52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1498</v>
      </c>
      <c r="Q85" s="13">
        <v>52</v>
      </c>
      <c r="R85" s="13" t="s">
        <v>364</v>
      </c>
      <c r="S85" s="13" t="s">
        <v>354</v>
      </c>
      <c r="T85" s="13" t="s">
        <v>355</v>
      </c>
      <c r="U85" s="13" t="s">
        <v>356</v>
      </c>
      <c r="V85" s="14">
        <v>482</v>
      </c>
      <c r="W85" s="14">
        <v>201</v>
      </c>
      <c r="X85" s="14">
        <v>92</v>
      </c>
      <c r="Y85" s="14">
        <v>189</v>
      </c>
      <c r="Z85" s="14">
        <v>14747</v>
      </c>
      <c r="AA85" s="14">
        <v>482</v>
      </c>
    </row>
    <row r="86" spans="1:27" ht="15" customHeight="1" x14ac:dyDescent="0.65">
      <c r="A86" s="11">
        <f t="shared" si="1"/>
        <v>82</v>
      </c>
      <c r="B86" s="12" t="s">
        <v>132</v>
      </c>
      <c r="C86" s="12" t="s">
        <v>133</v>
      </c>
      <c r="D86" s="13" t="s">
        <v>525</v>
      </c>
      <c r="E86" s="13" t="s">
        <v>347</v>
      </c>
      <c r="F86" s="13" t="s">
        <v>347</v>
      </c>
      <c r="G86" s="13">
        <v>20</v>
      </c>
      <c r="H86" s="13">
        <v>20</v>
      </c>
      <c r="I86" s="13">
        <v>11</v>
      </c>
      <c r="J86" s="13">
        <v>20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 t="s">
        <v>1499</v>
      </c>
      <c r="Q86" s="13">
        <v>20</v>
      </c>
      <c r="R86" s="13" t="s">
        <v>364</v>
      </c>
      <c r="S86" s="13" t="s">
        <v>354</v>
      </c>
      <c r="T86" s="13" t="s">
        <v>355</v>
      </c>
      <c r="U86" s="13" t="s">
        <v>1500</v>
      </c>
      <c r="V86" s="14">
        <v>156</v>
      </c>
      <c r="W86" s="14">
        <v>145</v>
      </c>
      <c r="X86" s="14">
        <v>10</v>
      </c>
      <c r="Y86" s="14">
        <v>1</v>
      </c>
      <c r="Z86" s="14">
        <v>5869</v>
      </c>
      <c r="AA86" s="14">
        <v>156</v>
      </c>
    </row>
    <row r="87" spans="1:27" ht="15" customHeight="1" x14ac:dyDescent="0.65">
      <c r="A87" s="11">
        <f t="shared" si="1"/>
        <v>83</v>
      </c>
      <c r="B87" s="12" t="s">
        <v>134</v>
      </c>
      <c r="C87" s="12" t="s">
        <v>133</v>
      </c>
      <c r="D87" s="13" t="s">
        <v>441</v>
      </c>
      <c r="E87" s="13" t="s">
        <v>404</v>
      </c>
      <c r="F87" s="13" t="s">
        <v>404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46</v>
      </c>
      <c r="M87" s="13">
        <v>46</v>
      </c>
      <c r="N87" s="13">
        <v>40</v>
      </c>
      <c r="O87" s="13">
        <v>46</v>
      </c>
      <c r="P87" s="13" t="s">
        <v>410</v>
      </c>
      <c r="Q87" s="13">
        <v>46</v>
      </c>
      <c r="R87" s="13" t="s">
        <v>354</v>
      </c>
      <c r="S87" s="13"/>
      <c r="T87" s="13"/>
      <c r="U87" s="13"/>
      <c r="V87" s="14">
        <v>26</v>
      </c>
      <c r="W87" s="14">
        <v>24</v>
      </c>
      <c r="X87" s="14">
        <v>2</v>
      </c>
      <c r="Y87" s="14">
        <v>0</v>
      </c>
      <c r="Z87" s="14">
        <v>16069</v>
      </c>
      <c r="AA87" s="14">
        <v>25</v>
      </c>
    </row>
    <row r="88" spans="1:27" ht="15" customHeight="1" x14ac:dyDescent="0.65">
      <c r="A88" s="11">
        <f t="shared" si="1"/>
        <v>84</v>
      </c>
      <c r="B88" s="12" t="s">
        <v>134</v>
      </c>
      <c r="C88" s="12" t="s">
        <v>133</v>
      </c>
      <c r="D88" s="13" t="s">
        <v>442</v>
      </c>
      <c r="E88" s="13" t="s">
        <v>404</v>
      </c>
      <c r="F88" s="13" t="s">
        <v>404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47</v>
      </c>
      <c r="M88" s="13">
        <v>47</v>
      </c>
      <c r="N88" s="13">
        <v>44</v>
      </c>
      <c r="O88" s="13">
        <v>47</v>
      </c>
      <c r="P88" s="13" t="s">
        <v>410</v>
      </c>
      <c r="Q88" s="13">
        <v>47</v>
      </c>
      <c r="R88" s="13" t="s">
        <v>354</v>
      </c>
      <c r="S88" s="13"/>
      <c r="T88" s="13"/>
      <c r="U88" s="13"/>
      <c r="V88" s="14">
        <v>51</v>
      </c>
      <c r="W88" s="14">
        <v>42</v>
      </c>
      <c r="X88" s="14">
        <v>9</v>
      </c>
      <c r="Y88" s="14">
        <v>0</v>
      </c>
      <c r="Z88" s="14">
        <v>16353</v>
      </c>
      <c r="AA88" s="14">
        <v>51</v>
      </c>
    </row>
    <row r="89" spans="1:27" ht="15" customHeight="1" x14ac:dyDescent="0.65">
      <c r="A89" s="11">
        <f t="shared" si="1"/>
        <v>85</v>
      </c>
      <c r="B89" s="12" t="s">
        <v>134</v>
      </c>
      <c r="C89" s="12" t="s">
        <v>133</v>
      </c>
      <c r="D89" s="13" t="s">
        <v>399</v>
      </c>
      <c r="E89" s="13" t="s">
        <v>404</v>
      </c>
      <c r="F89" s="13" t="s">
        <v>404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46</v>
      </c>
      <c r="M89" s="13">
        <v>44</v>
      </c>
      <c r="N89" s="13">
        <v>37</v>
      </c>
      <c r="O89" s="13">
        <v>46</v>
      </c>
      <c r="P89" s="13" t="s">
        <v>410</v>
      </c>
      <c r="Q89" s="13">
        <v>46</v>
      </c>
      <c r="R89" s="13" t="s">
        <v>354</v>
      </c>
      <c r="S89" s="13"/>
      <c r="T89" s="13"/>
      <c r="U89" s="13"/>
      <c r="V89" s="14">
        <v>43</v>
      </c>
      <c r="W89" s="14">
        <v>39</v>
      </c>
      <c r="X89" s="14">
        <v>4</v>
      </c>
      <c r="Y89" s="14">
        <v>0</v>
      </c>
      <c r="Z89" s="14">
        <v>14904</v>
      </c>
      <c r="AA89" s="14">
        <v>46</v>
      </c>
    </row>
    <row r="90" spans="1:27" ht="15" customHeight="1" x14ac:dyDescent="0.65">
      <c r="A90" s="11">
        <f t="shared" si="1"/>
        <v>86</v>
      </c>
      <c r="B90" s="12" t="s">
        <v>134</v>
      </c>
      <c r="C90" s="12" t="s">
        <v>133</v>
      </c>
      <c r="D90" s="13" t="s">
        <v>401</v>
      </c>
      <c r="E90" s="13" t="s">
        <v>404</v>
      </c>
      <c r="F90" s="13" t="s">
        <v>404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46</v>
      </c>
      <c r="M90" s="13">
        <v>44</v>
      </c>
      <c r="N90" s="13">
        <v>29</v>
      </c>
      <c r="O90" s="13">
        <v>46</v>
      </c>
      <c r="P90" s="13" t="s">
        <v>410</v>
      </c>
      <c r="Q90" s="13">
        <v>46</v>
      </c>
      <c r="R90" s="13" t="s">
        <v>354</v>
      </c>
      <c r="S90" s="13"/>
      <c r="T90" s="13"/>
      <c r="U90" s="13"/>
      <c r="V90" s="14">
        <v>209</v>
      </c>
      <c r="W90" s="14">
        <v>89</v>
      </c>
      <c r="X90" s="14">
        <v>0</v>
      </c>
      <c r="Y90" s="14">
        <v>120</v>
      </c>
      <c r="Z90" s="14">
        <v>13771</v>
      </c>
      <c r="AA90" s="14">
        <v>209</v>
      </c>
    </row>
    <row r="91" spans="1:27" ht="15" customHeight="1" x14ac:dyDescent="0.65">
      <c r="A91" s="11">
        <f t="shared" si="1"/>
        <v>87</v>
      </c>
      <c r="B91" s="12" t="s">
        <v>135</v>
      </c>
      <c r="C91" s="12" t="s">
        <v>133</v>
      </c>
      <c r="D91" s="13" t="s">
        <v>563</v>
      </c>
      <c r="E91" s="13" t="s">
        <v>347</v>
      </c>
      <c r="F91" s="13" t="s">
        <v>347</v>
      </c>
      <c r="G91" s="13">
        <v>44</v>
      </c>
      <c r="H91" s="13">
        <v>42</v>
      </c>
      <c r="I91" s="13">
        <v>27</v>
      </c>
      <c r="J91" s="13">
        <v>44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348</v>
      </c>
      <c r="Q91" s="13">
        <v>44</v>
      </c>
      <c r="R91" s="13" t="s">
        <v>364</v>
      </c>
      <c r="S91" s="13" t="s">
        <v>355</v>
      </c>
      <c r="T91" s="13" t="s">
        <v>356</v>
      </c>
      <c r="U91" s="13" t="s">
        <v>354</v>
      </c>
      <c r="V91" s="14">
        <v>615</v>
      </c>
      <c r="W91" s="14">
        <v>255</v>
      </c>
      <c r="X91" s="14">
        <v>255</v>
      </c>
      <c r="Y91" s="14">
        <v>105</v>
      </c>
      <c r="Z91" s="14">
        <v>12608</v>
      </c>
      <c r="AA91" s="14">
        <v>625</v>
      </c>
    </row>
    <row r="92" spans="1:27" ht="15" customHeight="1" x14ac:dyDescent="0.65">
      <c r="A92" s="11">
        <f t="shared" si="1"/>
        <v>88</v>
      </c>
      <c r="B92" s="12" t="s">
        <v>135</v>
      </c>
      <c r="C92" s="12" t="s">
        <v>133</v>
      </c>
      <c r="D92" s="13" t="s">
        <v>439</v>
      </c>
      <c r="E92" s="13" t="s">
        <v>347</v>
      </c>
      <c r="F92" s="13" t="s">
        <v>347</v>
      </c>
      <c r="G92" s="13">
        <v>46</v>
      </c>
      <c r="H92" s="13">
        <v>44</v>
      </c>
      <c r="I92" s="13">
        <v>24</v>
      </c>
      <c r="J92" s="13">
        <v>46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 t="s">
        <v>348</v>
      </c>
      <c r="Q92" s="13">
        <v>46</v>
      </c>
      <c r="R92" s="13" t="s">
        <v>364</v>
      </c>
      <c r="S92" s="13" t="s">
        <v>354</v>
      </c>
      <c r="T92" s="13" t="s">
        <v>355</v>
      </c>
      <c r="U92" s="13" t="s">
        <v>356</v>
      </c>
      <c r="V92" s="14">
        <v>616</v>
      </c>
      <c r="W92" s="14">
        <v>204</v>
      </c>
      <c r="X92" s="14">
        <v>345</v>
      </c>
      <c r="Y92" s="14">
        <v>67</v>
      </c>
      <c r="Z92" s="14">
        <v>12467</v>
      </c>
      <c r="AA92" s="14">
        <v>636</v>
      </c>
    </row>
    <row r="93" spans="1:27" ht="15" customHeight="1" x14ac:dyDescent="0.65">
      <c r="A93" s="11">
        <f t="shared" si="1"/>
        <v>89</v>
      </c>
      <c r="B93" s="12" t="s">
        <v>135</v>
      </c>
      <c r="C93" s="12" t="s">
        <v>133</v>
      </c>
      <c r="D93" s="13" t="s">
        <v>907</v>
      </c>
      <c r="E93" s="13" t="s">
        <v>347</v>
      </c>
      <c r="F93" s="13" t="s">
        <v>347</v>
      </c>
      <c r="G93" s="13">
        <v>2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 t="s">
        <v>348</v>
      </c>
      <c r="Q93" s="13">
        <v>2</v>
      </c>
      <c r="R93" s="13" t="s">
        <v>364</v>
      </c>
      <c r="S93" s="13" t="s">
        <v>355</v>
      </c>
      <c r="T93" s="13" t="s">
        <v>354</v>
      </c>
      <c r="U93" s="13" t="s">
        <v>356</v>
      </c>
      <c r="V93" s="14">
        <v>100</v>
      </c>
      <c r="W93" s="14">
        <v>26</v>
      </c>
      <c r="X93" s="14">
        <v>53</v>
      </c>
      <c r="Y93" s="14">
        <v>21</v>
      </c>
      <c r="Z93" s="14">
        <v>453</v>
      </c>
      <c r="AA93" s="14">
        <v>0</v>
      </c>
    </row>
    <row r="94" spans="1:27" ht="15" customHeight="1" x14ac:dyDescent="0.65">
      <c r="A94" s="11">
        <f t="shared" si="1"/>
        <v>90</v>
      </c>
      <c r="B94" s="12" t="s">
        <v>135</v>
      </c>
      <c r="C94" s="12" t="s">
        <v>133</v>
      </c>
      <c r="D94" s="13" t="s">
        <v>908</v>
      </c>
      <c r="E94" s="13" t="s">
        <v>351</v>
      </c>
      <c r="F94" s="13" t="s">
        <v>351</v>
      </c>
      <c r="G94" s="13">
        <v>38</v>
      </c>
      <c r="H94" s="13">
        <v>37</v>
      </c>
      <c r="I94" s="13">
        <v>21</v>
      </c>
      <c r="J94" s="13">
        <v>38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 t="s">
        <v>348</v>
      </c>
      <c r="Q94" s="13">
        <v>38</v>
      </c>
      <c r="R94" s="13" t="s">
        <v>364</v>
      </c>
      <c r="S94" s="13" t="s">
        <v>354</v>
      </c>
      <c r="T94" s="13" t="s">
        <v>355</v>
      </c>
      <c r="U94" s="13" t="s">
        <v>356</v>
      </c>
      <c r="V94" s="14">
        <v>557</v>
      </c>
      <c r="W94" s="14">
        <v>439</v>
      </c>
      <c r="X94" s="14">
        <v>96</v>
      </c>
      <c r="Y94" s="14">
        <v>22</v>
      </c>
      <c r="Z94" s="14">
        <v>11193</v>
      </c>
      <c r="AA94" s="14">
        <v>536</v>
      </c>
    </row>
    <row r="95" spans="1:27" ht="15" customHeight="1" x14ac:dyDescent="0.65">
      <c r="A95" s="11">
        <f t="shared" si="1"/>
        <v>91</v>
      </c>
      <c r="B95" s="12" t="s">
        <v>136</v>
      </c>
      <c r="C95" s="12" t="s">
        <v>137</v>
      </c>
      <c r="D95" s="13" t="s">
        <v>910</v>
      </c>
      <c r="E95" s="13" t="s">
        <v>362</v>
      </c>
      <c r="F95" s="13" t="s">
        <v>362</v>
      </c>
      <c r="G95" s="13">
        <v>20</v>
      </c>
      <c r="H95" s="13">
        <v>20</v>
      </c>
      <c r="I95" s="13">
        <v>6</v>
      </c>
      <c r="J95" s="13">
        <v>20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 t="s">
        <v>1501</v>
      </c>
      <c r="Q95" s="13">
        <v>20</v>
      </c>
      <c r="R95" s="13" t="s">
        <v>364</v>
      </c>
      <c r="S95" s="13" t="s">
        <v>367</v>
      </c>
      <c r="T95" s="13" t="s">
        <v>356</v>
      </c>
      <c r="U95" s="13" t="s">
        <v>369</v>
      </c>
      <c r="V95" s="14">
        <v>895</v>
      </c>
      <c r="W95" s="14">
        <v>760</v>
      </c>
      <c r="X95" s="14">
        <v>107</v>
      </c>
      <c r="Y95" s="14">
        <v>28</v>
      </c>
      <c r="Z95" s="14">
        <v>5814</v>
      </c>
      <c r="AA95" s="14">
        <v>893</v>
      </c>
    </row>
    <row r="96" spans="1:27" ht="15" customHeight="1" x14ac:dyDescent="0.65">
      <c r="A96" s="11">
        <f t="shared" si="1"/>
        <v>92</v>
      </c>
      <c r="B96" s="12" t="s">
        <v>136</v>
      </c>
      <c r="C96" s="12" t="s">
        <v>137</v>
      </c>
      <c r="D96" s="13" t="s">
        <v>911</v>
      </c>
      <c r="E96" s="13" t="s">
        <v>362</v>
      </c>
      <c r="F96" s="13" t="s">
        <v>362</v>
      </c>
      <c r="G96" s="13">
        <v>44</v>
      </c>
      <c r="H96" s="13">
        <v>40</v>
      </c>
      <c r="I96" s="13">
        <v>11</v>
      </c>
      <c r="J96" s="13">
        <v>44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 t="s">
        <v>1501</v>
      </c>
      <c r="Q96" s="13">
        <v>44</v>
      </c>
      <c r="R96" s="13" t="s">
        <v>423</v>
      </c>
      <c r="S96" s="13"/>
      <c r="T96" s="13"/>
      <c r="U96" s="13"/>
      <c r="V96" s="14">
        <v>754</v>
      </c>
      <c r="W96" s="14">
        <v>608</v>
      </c>
      <c r="X96" s="14">
        <v>126</v>
      </c>
      <c r="Y96" s="14">
        <v>21</v>
      </c>
      <c r="Z96" s="14">
        <v>12157</v>
      </c>
      <c r="AA96" s="14">
        <v>763</v>
      </c>
    </row>
    <row r="97" spans="1:27" ht="15" customHeight="1" x14ac:dyDescent="0.65">
      <c r="A97" s="11">
        <f t="shared" si="1"/>
        <v>93</v>
      </c>
      <c r="B97" s="12" t="s">
        <v>136</v>
      </c>
      <c r="C97" s="12" t="s">
        <v>137</v>
      </c>
      <c r="D97" s="13" t="s">
        <v>912</v>
      </c>
      <c r="E97" s="13" t="s">
        <v>362</v>
      </c>
      <c r="F97" s="13" t="s">
        <v>362</v>
      </c>
      <c r="G97" s="13">
        <v>45</v>
      </c>
      <c r="H97" s="13">
        <v>44</v>
      </c>
      <c r="I97" s="13">
        <v>26</v>
      </c>
      <c r="J97" s="13">
        <v>45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 t="s">
        <v>1501</v>
      </c>
      <c r="Q97" s="13">
        <v>45</v>
      </c>
      <c r="R97" s="13" t="s">
        <v>365</v>
      </c>
      <c r="S97" s="13"/>
      <c r="T97" s="13"/>
      <c r="U97" s="13"/>
      <c r="V97" s="14">
        <v>1212</v>
      </c>
      <c r="W97" s="14">
        <v>971</v>
      </c>
      <c r="X97" s="14">
        <v>180</v>
      </c>
      <c r="Y97" s="14">
        <v>61</v>
      </c>
      <c r="Z97" s="14">
        <v>14803</v>
      </c>
      <c r="AA97" s="14">
        <v>1211</v>
      </c>
    </row>
    <row r="98" spans="1:27" ht="15" customHeight="1" x14ac:dyDescent="0.65">
      <c r="A98" s="11">
        <f t="shared" si="1"/>
        <v>94</v>
      </c>
      <c r="B98" s="12" t="s">
        <v>136</v>
      </c>
      <c r="C98" s="12" t="s">
        <v>137</v>
      </c>
      <c r="D98" s="13" t="s">
        <v>913</v>
      </c>
      <c r="E98" s="13" t="s">
        <v>362</v>
      </c>
      <c r="F98" s="13" t="s">
        <v>362</v>
      </c>
      <c r="G98" s="13">
        <v>50</v>
      </c>
      <c r="H98" s="13">
        <v>45</v>
      </c>
      <c r="I98" s="13">
        <v>25</v>
      </c>
      <c r="J98" s="13">
        <v>50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 t="s">
        <v>1501</v>
      </c>
      <c r="Q98" s="13">
        <v>50</v>
      </c>
      <c r="R98" s="13" t="s">
        <v>364</v>
      </c>
      <c r="S98" s="13" t="s">
        <v>463</v>
      </c>
      <c r="T98" s="13" t="s">
        <v>529</v>
      </c>
      <c r="U98" s="13"/>
      <c r="V98" s="14">
        <v>1322</v>
      </c>
      <c r="W98" s="14">
        <v>975</v>
      </c>
      <c r="X98" s="14">
        <v>285</v>
      </c>
      <c r="Y98" s="14">
        <v>62</v>
      </c>
      <c r="Z98" s="14">
        <v>15201</v>
      </c>
      <c r="AA98" s="14">
        <v>1321</v>
      </c>
    </row>
    <row r="99" spans="1:27" ht="15" customHeight="1" x14ac:dyDescent="0.65">
      <c r="A99" s="11">
        <f t="shared" si="1"/>
        <v>95</v>
      </c>
      <c r="B99" s="12" t="s">
        <v>136</v>
      </c>
      <c r="C99" s="12" t="s">
        <v>137</v>
      </c>
      <c r="D99" s="13" t="s">
        <v>914</v>
      </c>
      <c r="E99" s="13" t="s">
        <v>362</v>
      </c>
      <c r="F99" s="13" t="s">
        <v>362</v>
      </c>
      <c r="G99" s="13">
        <v>47</v>
      </c>
      <c r="H99" s="13">
        <v>46</v>
      </c>
      <c r="I99" s="13">
        <v>28</v>
      </c>
      <c r="J99" s="13">
        <v>47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 t="s">
        <v>1501</v>
      </c>
      <c r="Q99" s="13">
        <v>47</v>
      </c>
      <c r="R99" s="13" t="s">
        <v>356</v>
      </c>
      <c r="S99" s="13"/>
      <c r="T99" s="13"/>
      <c r="U99" s="13"/>
      <c r="V99" s="14">
        <v>1293</v>
      </c>
      <c r="W99" s="14">
        <v>1019</v>
      </c>
      <c r="X99" s="14">
        <v>212</v>
      </c>
      <c r="Y99" s="14">
        <v>62</v>
      </c>
      <c r="Z99" s="14">
        <v>16074</v>
      </c>
      <c r="AA99" s="14">
        <v>1295</v>
      </c>
    </row>
    <row r="100" spans="1:27" ht="15" customHeight="1" x14ac:dyDescent="0.65">
      <c r="A100" s="11">
        <f t="shared" si="1"/>
        <v>96</v>
      </c>
      <c r="B100" s="12" t="s">
        <v>136</v>
      </c>
      <c r="C100" s="12" t="s">
        <v>137</v>
      </c>
      <c r="D100" s="13" t="s">
        <v>915</v>
      </c>
      <c r="E100" s="13" t="s">
        <v>362</v>
      </c>
      <c r="F100" s="13" t="s">
        <v>362</v>
      </c>
      <c r="G100" s="13">
        <v>42</v>
      </c>
      <c r="H100" s="13">
        <v>42</v>
      </c>
      <c r="I100" s="13">
        <v>28</v>
      </c>
      <c r="J100" s="13">
        <v>42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 t="s">
        <v>1501</v>
      </c>
      <c r="Q100" s="13">
        <v>42</v>
      </c>
      <c r="R100" s="13" t="s">
        <v>364</v>
      </c>
      <c r="S100" s="13" t="s">
        <v>390</v>
      </c>
      <c r="T100" s="13" t="s">
        <v>529</v>
      </c>
      <c r="U100" s="13"/>
      <c r="V100" s="14">
        <v>1085</v>
      </c>
      <c r="W100" s="14">
        <v>664</v>
      </c>
      <c r="X100" s="14">
        <v>321</v>
      </c>
      <c r="Y100" s="14">
        <v>100</v>
      </c>
      <c r="Z100" s="14">
        <v>14917</v>
      </c>
      <c r="AA100" s="14">
        <v>1083</v>
      </c>
    </row>
    <row r="101" spans="1:27" ht="15" customHeight="1" x14ac:dyDescent="0.65">
      <c r="A101" s="11">
        <f t="shared" si="1"/>
        <v>97</v>
      </c>
      <c r="B101" s="12" t="s">
        <v>136</v>
      </c>
      <c r="C101" s="12" t="s">
        <v>137</v>
      </c>
      <c r="D101" s="13" t="s">
        <v>916</v>
      </c>
      <c r="E101" s="13" t="s">
        <v>362</v>
      </c>
      <c r="F101" s="13" t="s">
        <v>362</v>
      </c>
      <c r="G101" s="13">
        <v>42</v>
      </c>
      <c r="H101" s="13">
        <v>41</v>
      </c>
      <c r="I101" s="13">
        <v>19</v>
      </c>
      <c r="J101" s="13">
        <v>42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 t="s">
        <v>1501</v>
      </c>
      <c r="Q101" s="13">
        <v>42</v>
      </c>
      <c r="R101" s="13" t="s">
        <v>314</v>
      </c>
      <c r="S101" s="13"/>
      <c r="T101" s="13"/>
      <c r="U101" s="13"/>
      <c r="V101" s="14">
        <v>1404</v>
      </c>
      <c r="W101" s="14">
        <v>1002</v>
      </c>
      <c r="X101" s="14">
        <v>325</v>
      </c>
      <c r="Y101" s="14">
        <v>77</v>
      </c>
      <c r="Z101" s="14">
        <v>14380</v>
      </c>
      <c r="AA101" s="14">
        <v>1405</v>
      </c>
    </row>
    <row r="102" spans="1:27" ht="15" customHeight="1" x14ac:dyDescent="0.65">
      <c r="A102" s="11">
        <f t="shared" si="1"/>
        <v>98</v>
      </c>
      <c r="B102" s="12" t="s">
        <v>136</v>
      </c>
      <c r="C102" s="12" t="s">
        <v>137</v>
      </c>
      <c r="D102" s="13" t="s">
        <v>917</v>
      </c>
      <c r="E102" s="13" t="s">
        <v>362</v>
      </c>
      <c r="F102" s="13" t="s">
        <v>362</v>
      </c>
      <c r="G102" s="13">
        <v>46</v>
      </c>
      <c r="H102" s="13">
        <v>41</v>
      </c>
      <c r="I102" s="13">
        <v>20</v>
      </c>
      <c r="J102" s="13">
        <v>46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 t="s">
        <v>1501</v>
      </c>
      <c r="Q102" s="13">
        <v>46</v>
      </c>
      <c r="R102" s="13" t="s">
        <v>369</v>
      </c>
      <c r="S102" s="13"/>
      <c r="T102" s="13"/>
      <c r="U102" s="13"/>
      <c r="V102" s="14">
        <v>1534</v>
      </c>
      <c r="W102" s="14">
        <v>1323</v>
      </c>
      <c r="X102" s="14">
        <v>150</v>
      </c>
      <c r="Y102" s="14">
        <v>61</v>
      </c>
      <c r="Z102" s="14">
        <v>14577</v>
      </c>
      <c r="AA102" s="14">
        <v>1535</v>
      </c>
    </row>
    <row r="103" spans="1:27" ht="15" customHeight="1" x14ac:dyDescent="0.65">
      <c r="A103" s="11">
        <f t="shared" si="1"/>
        <v>99</v>
      </c>
      <c r="B103" s="12" t="s">
        <v>136</v>
      </c>
      <c r="C103" s="12" t="s">
        <v>137</v>
      </c>
      <c r="D103" s="13" t="s">
        <v>918</v>
      </c>
      <c r="E103" s="13" t="s">
        <v>362</v>
      </c>
      <c r="F103" s="13" t="s">
        <v>362</v>
      </c>
      <c r="G103" s="13">
        <v>44</v>
      </c>
      <c r="H103" s="13">
        <v>43</v>
      </c>
      <c r="I103" s="13">
        <v>20</v>
      </c>
      <c r="J103" s="13">
        <v>44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 t="s">
        <v>1501</v>
      </c>
      <c r="Q103" s="13">
        <v>44</v>
      </c>
      <c r="R103" s="13" t="s">
        <v>364</v>
      </c>
      <c r="S103" s="13" t="s">
        <v>367</v>
      </c>
      <c r="T103" s="13" t="s">
        <v>529</v>
      </c>
      <c r="U103" s="13" t="s">
        <v>376</v>
      </c>
      <c r="V103" s="14">
        <v>1588</v>
      </c>
      <c r="W103" s="14">
        <v>1217</v>
      </c>
      <c r="X103" s="14">
        <v>284</v>
      </c>
      <c r="Y103" s="14">
        <v>87</v>
      </c>
      <c r="Z103" s="14">
        <v>14920</v>
      </c>
      <c r="AA103" s="14">
        <v>1588</v>
      </c>
    </row>
    <row r="104" spans="1:27" ht="15" customHeight="1" x14ac:dyDescent="0.65">
      <c r="A104" s="11">
        <f t="shared" si="1"/>
        <v>100</v>
      </c>
      <c r="B104" s="12" t="s">
        <v>136</v>
      </c>
      <c r="C104" s="12" t="s">
        <v>137</v>
      </c>
      <c r="D104" s="13" t="s">
        <v>919</v>
      </c>
      <c r="E104" s="13" t="s">
        <v>362</v>
      </c>
      <c r="F104" s="13" t="s">
        <v>362</v>
      </c>
      <c r="G104" s="13">
        <v>49</v>
      </c>
      <c r="H104" s="13">
        <v>44</v>
      </c>
      <c r="I104" s="13">
        <v>24</v>
      </c>
      <c r="J104" s="13">
        <v>49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 t="s">
        <v>1501</v>
      </c>
      <c r="Q104" s="13">
        <v>49</v>
      </c>
      <c r="R104" s="13" t="s">
        <v>376</v>
      </c>
      <c r="S104" s="13"/>
      <c r="T104" s="13"/>
      <c r="U104" s="13"/>
      <c r="V104" s="14">
        <v>1502</v>
      </c>
      <c r="W104" s="14">
        <v>1195</v>
      </c>
      <c r="X104" s="14">
        <v>206</v>
      </c>
      <c r="Y104" s="14">
        <v>101</v>
      </c>
      <c r="Z104" s="14">
        <v>14996</v>
      </c>
      <c r="AA104" s="14">
        <v>1508</v>
      </c>
    </row>
    <row r="105" spans="1:27" ht="15" customHeight="1" x14ac:dyDescent="0.65">
      <c r="A105" s="11">
        <f t="shared" si="1"/>
        <v>101</v>
      </c>
      <c r="B105" s="12" t="s">
        <v>136</v>
      </c>
      <c r="C105" s="12" t="s">
        <v>137</v>
      </c>
      <c r="D105" s="13" t="s">
        <v>920</v>
      </c>
      <c r="E105" s="13" t="s">
        <v>362</v>
      </c>
      <c r="F105" s="13" t="s">
        <v>362</v>
      </c>
      <c r="G105" s="13">
        <v>45</v>
      </c>
      <c r="H105" s="13">
        <v>44</v>
      </c>
      <c r="I105" s="13">
        <v>23</v>
      </c>
      <c r="J105" s="13">
        <v>45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 t="s">
        <v>1501</v>
      </c>
      <c r="Q105" s="13">
        <v>45</v>
      </c>
      <c r="R105" s="13" t="s">
        <v>364</v>
      </c>
      <c r="S105" s="13" t="s">
        <v>367</v>
      </c>
      <c r="T105" s="13" t="s">
        <v>529</v>
      </c>
      <c r="U105" s="13"/>
      <c r="V105" s="14">
        <v>2083</v>
      </c>
      <c r="W105" s="14">
        <v>1572</v>
      </c>
      <c r="X105" s="14">
        <v>420</v>
      </c>
      <c r="Y105" s="14">
        <v>91</v>
      </c>
      <c r="Z105" s="14">
        <v>15710</v>
      </c>
      <c r="AA105" s="14">
        <v>2073</v>
      </c>
    </row>
    <row r="106" spans="1:27" ht="15" customHeight="1" x14ac:dyDescent="0.65">
      <c r="A106" s="11">
        <f t="shared" si="1"/>
        <v>102</v>
      </c>
      <c r="B106" s="12" t="s">
        <v>136</v>
      </c>
      <c r="C106" s="12" t="s">
        <v>137</v>
      </c>
      <c r="D106" s="13" t="s">
        <v>921</v>
      </c>
      <c r="E106" s="13" t="s">
        <v>362</v>
      </c>
      <c r="F106" s="13" t="s">
        <v>362</v>
      </c>
      <c r="G106" s="13">
        <v>48</v>
      </c>
      <c r="H106" s="13">
        <v>45</v>
      </c>
      <c r="I106" s="13">
        <v>27</v>
      </c>
      <c r="J106" s="13">
        <v>48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 t="s">
        <v>1501</v>
      </c>
      <c r="Q106" s="13">
        <v>48</v>
      </c>
      <c r="R106" s="13" t="s">
        <v>414</v>
      </c>
      <c r="S106" s="13"/>
      <c r="T106" s="13"/>
      <c r="U106" s="13"/>
      <c r="V106" s="14">
        <v>2079</v>
      </c>
      <c r="W106" s="14">
        <v>1686</v>
      </c>
      <c r="X106" s="14">
        <v>349</v>
      </c>
      <c r="Y106" s="14">
        <v>44</v>
      </c>
      <c r="Z106" s="14">
        <v>16826</v>
      </c>
      <c r="AA106" s="14">
        <v>2078</v>
      </c>
    </row>
    <row r="107" spans="1:27" ht="15" customHeight="1" x14ac:dyDescent="0.65">
      <c r="A107" s="11">
        <f t="shared" si="1"/>
        <v>103</v>
      </c>
      <c r="B107" s="12" t="s">
        <v>136</v>
      </c>
      <c r="C107" s="12" t="s">
        <v>137</v>
      </c>
      <c r="D107" s="13" t="s">
        <v>922</v>
      </c>
      <c r="E107" s="13" t="s">
        <v>362</v>
      </c>
      <c r="F107" s="13" t="s">
        <v>362</v>
      </c>
      <c r="G107" s="13">
        <v>35</v>
      </c>
      <c r="H107" s="13">
        <v>34</v>
      </c>
      <c r="I107" s="13">
        <v>11</v>
      </c>
      <c r="J107" s="13">
        <v>35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 t="s">
        <v>1502</v>
      </c>
      <c r="Q107" s="13">
        <v>35</v>
      </c>
      <c r="R107" s="13" t="s">
        <v>373</v>
      </c>
      <c r="S107" s="13"/>
      <c r="T107" s="13"/>
      <c r="U107" s="13"/>
      <c r="V107" s="14">
        <v>1924</v>
      </c>
      <c r="W107" s="14">
        <v>1183</v>
      </c>
      <c r="X107" s="14">
        <v>727</v>
      </c>
      <c r="Y107" s="14">
        <v>14</v>
      </c>
      <c r="Z107" s="14">
        <v>10239</v>
      </c>
      <c r="AA107" s="14">
        <v>1933</v>
      </c>
    </row>
    <row r="108" spans="1:27" ht="15" customHeight="1" x14ac:dyDescent="0.65">
      <c r="A108" s="11">
        <f t="shared" si="1"/>
        <v>104</v>
      </c>
      <c r="B108" s="12" t="s">
        <v>136</v>
      </c>
      <c r="C108" s="12" t="s">
        <v>137</v>
      </c>
      <c r="D108" s="13" t="s">
        <v>923</v>
      </c>
      <c r="E108" s="13" t="s">
        <v>362</v>
      </c>
      <c r="F108" s="13" t="s">
        <v>362</v>
      </c>
      <c r="G108" s="13">
        <v>41</v>
      </c>
      <c r="H108" s="13">
        <v>39</v>
      </c>
      <c r="I108" s="13">
        <v>14</v>
      </c>
      <c r="J108" s="13">
        <v>41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 t="s">
        <v>1501</v>
      </c>
      <c r="Q108" s="13">
        <v>41</v>
      </c>
      <c r="R108" s="13" t="s">
        <v>364</v>
      </c>
      <c r="S108" s="13" t="s">
        <v>529</v>
      </c>
      <c r="T108" s="13" t="s">
        <v>400</v>
      </c>
      <c r="U108" s="13" t="s">
        <v>359</v>
      </c>
      <c r="V108" s="14">
        <v>3442</v>
      </c>
      <c r="W108" s="14">
        <v>3080</v>
      </c>
      <c r="X108" s="14">
        <v>283</v>
      </c>
      <c r="Y108" s="14">
        <v>79</v>
      </c>
      <c r="Z108" s="14">
        <v>14940</v>
      </c>
      <c r="AA108" s="14">
        <v>3459</v>
      </c>
    </row>
    <row r="109" spans="1:27" ht="15" customHeight="1" x14ac:dyDescent="0.65">
      <c r="A109" s="11">
        <f t="shared" si="1"/>
        <v>105</v>
      </c>
      <c r="B109" s="12" t="s">
        <v>136</v>
      </c>
      <c r="C109" s="12" t="s">
        <v>137</v>
      </c>
      <c r="D109" s="13" t="s">
        <v>924</v>
      </c>
      <c r="E109" s="13" t="s">
        <v>362</v>
      </c>
      <c r="F109" s="13" t="s">
        <v>362</v>
      </c>
      <c r="G109" s="13">
        <v>46</v>
      </c>
      <c r="H109" s="13">
        <v>45</v>
      </c>
      <c r="I109" s="13">
        <v>19</v>
      </c>
      <c r="J109" s="13">
        <v>46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 t="s">
        <v>1501</v>
      </c>
      <c r="Q109" s="13">
        <v>46</v>
      </c>
      <c r="R109" s="13" t="s">
        <v>366</v>
      </c>
      <c r="S109" s="13"/>
      <c r="T109" s="13"/>
      <c r="U109" s="13"/>
      <c r="V109" s="14">
        <v>1554</v>
      </c>
      <c r="W109" s="14">
        <v>1344</v>
      </c>
      <c r="X109" s="14">
        <v>105</v>
      </c>
      <c r="Y109" s="14">
        <v>105</v>
      </c>
      <c r="Z109" s="14">
        <v>15493</v>
      </c>
      <c r="AA109" s="14">
        <v>1559</v>
      </c>
    </row>
    <row r="110" spans="1:27" ht="15" customHeight="1" x14ac:dyDescent="0.65">
      <c r="A110" s="11">
        <f t="shared" si="1"/>
        <v>106</v>
      </c>
      <c r="B110" s="12" t="s">
        <v>136</v>
      </c>
      <c r="C110" s="12" t="s">
        <v>137</v>
      </c>
      <c r="D110" s="13" t="s">
        <v>925</v>
      </c>
      <c r="E110" s="13" t="s">
        <v>362</v>
      </c>
      <c r="F110" s="13" t="s">
        <v>362</v>
      </c>
      <c r="G110" s="13">
        <v>34</v>
      </c>
      <c r="H110" s="13">
        <v>31</v>
      </c>
      <c r="I110" s="13">
        <v>13</v>
      </c>
      <c r="J110" s="13">
        <v>34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 t="s">
        <v>1501</v>
      </c>
      <c r="Q110" s="13">
        <v>34</v>
      </c>
      <c r="R110" s="13" t="s">
        <v>379</v>
      </c>
      <c r="S110" s="13"/>
      <c r="T110" s="13"/>
      <c r="U110" s="13"/>
      <c r="V110" s="14">
        <v>1899</v>
      </c>
      <c r="W110" s="14">
        <v>1617</v>
      </c>
      <c r="X110" s="14">
        <v>213</v>
      </c>
      <c r="Y110" s="14">
        <v>69</v>
      </c>
      <c r="Z110" s="14">
        <v>10923</v>
      </c>
      <c r="AA110" s="14">
        <v>1893</v>
      </c>
    </row>
    <row r="111" spans="1:27" ht="15" customHeight="1" x14ac:dyDescent="0.65">
      <c r="A111" s="11">
        <f t="shared" si="1"/>
        <v>107</v>
      </c>
      <c r="B111" s="12" t="s">
        <v>136</v>
      </c>
      <c r="C111" s="12" t="s">
        <v>137</v>
      </c>
      <c r="D111" s="13" t="s">
        <v>830</v>
      </c>
      <c r="E111" s="13" t="s">
        <v>362</v>
      </c>
      <c r="F111" s="13" t="s">
        <v>362</v>
      </c>
      <c r="G111" s="13">
        <v>41</v>
      </c>
      <c r="H111" s="13">
        <v>40</v>
      </c>
      <c r="I111" s="13">
        <v>10</v>
      </c>
      <c r="J111" s="13">
        <v>41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 t="s">
        <v>1501</v>
      </c>
      <c r="Q111" s="13">
        <v>41</v>
      </c>
      <c r="R111" s="13" t="s">
        <v>420</v>
      </c>
      <c r="S111" s="13"/>
      <c r="T111" s="13"/>
      <c r="U111" s="13"/>
      <c r="V111" s="14">
        <v>2085</v>
      </c>
      <c r="W111" s="14">
        <v>1820</v>
      </c>
      <c r="X111" s="14">
        <v>215</v>
      </c>
      <c r="Y111" s="14">
        <v>50</v>
      </c>
      <c r="Z111" s="14">
        <v>13631</v>
      </c>
      <c r="AA111" s="14">
        <v>2091</v>
      </c>
    </row>
    <row r="112" spans="1:27" ht="15" customHeight="1" x14ac:dyDescent="0.65">
      <c r="A112" s="11">
        <f t="shared" si="1"/>
        <v>108</v>
      </c>
      <c r="B112" s="12" t="s">
        <v>136</v>
      </c>
      <c r="C112" s="12" t="s">
        <v>137</v>
      </c>
      <c r="D112" s="13" t="s">
        <v>826</v>
      </c>
      <c r="E112" s="13" t="s">
        <v>362</v>
      </c>
      <c r="F112" s="13" t="s">
        <v>362</v>
      </c>
      <c r="G112" s="13">
        <v>27</v>
      </c>
      <c r="H112" s="13">
        <v>26</v>
      </c>
      <c r="I112" s="13">
        <v>8</v>
      </c>
      <c r="J112" s="13">
        <v>27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 t="s">
        <v>1501</v>
      </c>
      <c r="Q112" s="13">
        <v>27</v>
      </c>
      <c r="R112" s="13" t="s">
        <v>585</v>
      </c>
      <c r="S112" s="13"/>
      <c r="T112" s="13"/>
      <c r="U112" s="13"/>
      <c r="V112" s="14">
        <v>1479</v>
      </c>
      <c r="W112" s="14">
        <v>1066</v>
      </c>
      <c r="X112" s="14">
        <v>371</v>
      </c>
      <c r="Y112" s="14">
        <v>42</v>
      </c>
      <c r="Z112" s="14">
        <v>10524</v>
      </c>
      <c r="AA112" s="14">
        <v>1478</v>
      </c>
    </row>
    <row r="113" spans="1:27" ht="15" customHeight="1" x14ac:dyDescent="0.65">
      <c r="A113" s="11">
        <f t="shared" si="1"/>
        <v>109</v>
      </c>
      <c r="B113" s="12" t="s">
        <v>136</v>
      </c>
      <c r="C113" s="12" t="s">
        <v>137</v>
      </c>
      <c r="D113" s="13" t="s">
        <v>506</v>
      </c>
      <c r="E113" s="13" t="s">
        <v>362</v>
      </c>
      <c r="F113" s="13" t="s">
        <v>362</v>
      </c>
      <c r="G113" s="13">
        <v>9</v>
      </c>
      <c r="H113" s="13">
        <v>8</v>
      </c>
      <c r="I113" s="13">
        <v>3</v>
      </c>
      <c r="J113" s="13">
        <v>9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 t="s">
        <v>1503</v>
      </c>
      <c r="Q113" s="13">
        <v>9</v>
      </c>
      <c r="R113" s="13" t="s">
        <v>373</v>
      </c>
      <c r="S113" s="13"/>
      <c r="T113" s="13"/>
      <c r="U113" s="13"/>
      <c r="V113" s="14">
        <v>172</v>
      </c>
      <c r="W113" s="14">
        <v>4</v>
      </c>
      <c r="X113" s="14">
        <v>167</v>
      </c>
      <c r="Y113" s="14">
        <v>1</v>
      </c>
      <c r="Z113" s="14">
        <v>2143</v>
      </c>
      <c r="AA113" s="14">
        <v>171</v>
      </c>
    </row>
    <row r="114" spans="1:27" ht="15" customHeight="1" x14ac:dyDescent="0.65">
      <c r="A114" s="11">
        <f t="shared" si="1"/>
        <v>110</v>
      </c>
      <c r="B114" s="12" t="s">
        <v>136</v>
      </c>
      <c r="C114" s="12" t="s">
        <v>137</v>
      </c>
      <c r="D114" s="13" t="s">
        <v>508</v>
      </c>
      <c r="E114" s="13" t="s">
        <v>362</v>
      </c>
      <c r="F114" s="13" t="s">
        <v>362</v>
      </c>
      <c r="G114" s="13">
        <v>18</v>
      </c>
      <c r="H114" s="13">
        <v>9</v>
      </c>
      <c r="I114" s="13">
        <v>1</v>
      </c>
      <c r="J114" s="13">
        <v>18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 t="s">
        <v>1504</v>
      </c>
      <c r="Q114" s="13">
        <v>18</v>
      </c>
      <c r="R114" s="13" t="s">
        <v>373</v>
      </c>
      <c r="S114" s="13"/>
      <c r="T114" s="13"/>
      <c r="U114" s="13"/>
      <c r="V114" s="14">
        <v>244</v>
      </c>
      <c r="W114" s="14">
        <v>125</v>
      </c>
      <c r="X114" s="14">
        <v>119</v>
      </c>
      <c r="Y114" s="14">
        <v>0</v>
      </c>
      <c r="Z114" s="14">
        <v>1943</v>
      </c>
      <c r="AA114" s="14">
        <v>243</v>
      </c>
    </row>
    <row r="115" spans="1:27" ht="15" customHeight="1" x14ac:dyDescent="0.65">
      <c r="A115" s="11">
        <f t="shared" si="1"/>
        <v>111</v>
      </c>
      <c r="B115" s="12" t="s">
        <v>136</v>
      </c>
      <c r="C115" s="12" t="s">
        <v>137</v>
      </c>
      <c r="D115" s="13" t="s">
        <v>895</v>
      </c>
      <c r="E115" s="13" t="s">
        <v>362</v>
      </c>
      <c r="F115" s="13" t="s">
        <v>362</v>
      </c>
      <c r="G115" s="13">
        <v>28</v>
      </c>
      <c r="H115" s="13">
        <v>22</v>
      </c>
      <c r="I115" s="13">
        <v>2</v>
      </c>
      <c r="J115" s="13">
        <v>28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 t="s">
        <v>1505</v>
      </c>
      <c r="Q115" s="13">
        <v>28</v>
      </c>
      <c r="R115" s="13" t="s">
        <v>364</v>
      </c>
      <c r="S115" s="13" t="s">
        <v>420</v>
      </c>
      <c r="T115" s="13" t="s">
        <v>369</v>
      </c>
      <c r="U115" s="13" t="s">
        <v>414</v>
      </c>
      <c r="V115" s="14">
        <v>3007</v>
      </c>
      <c r="W115" s="14">
        <v>2940</v>
      </c>
      <c r="X115" s="14">
        <v>9</v>
      </c>
      <c r="Y115" s="14">
        <v>58</v>
      </c>
      <c r="Z115" s="14">
        <v>5414</v>
      </c>
      <c r="AA115" s="14">
        <v>3024</v>
      </c>
    </row>
    <row r="116" spans="1:27" ht="15" customHeight="1" x14ac:dyDescent="0.65">
      <c r="A116" s="11">
        <f t="shared" si="1"/>
        <v>112</v>
      </c>
      <c r="B116" s="12" t="s">
        <v>136</v>
      </c>
      <c r="C116" s="12" t="s">
        <v>137</v>
      </c>
      <c r="D116" s="13" t="s">
        <v>926</v>
      </c>
      <c r="E116" s="13" t="s">
        <v>362</v>
      </c>
      <c r="F116" s="13" t="s">
        <v>362</v>
      </c>
      <c r="G116" s="13">
        <v>12</v>
      </c>
      <c r="H116" s="13">
        <v>12</v>
      </c>
      <c r="I116" s="13">
        <v>2</v>
      </c>
      <c r="J116" s="13">
        <v>12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 t="s">
        <v>1506</v>
      </c>
      <c r="Q116" s="13">
        <v>12</v>
      </c>
      <c r="R116" s="13" t="s">
        <v>384</v>
      </c>
      <c r="S116" s="13"/>
      <c r="T116" s="13"/>
      <c r="U116" s="13"/>
      <c r="V116" s="14">
        <v>1013</v>
      </c>
      <c r="W116" s="14">
        <v>44</v>
      </c>
      <c r="X116" s="14">
        <v>18</v>
      </c>
      <c r="Y116" s="14">
        <v>951</v>
      </c>
      <c r="Z116" s="14">
        <v>3776</v>
      </c>
      <c r="AA116" s="14">
        <v>1025</v>
      </c>
    </row>
    <row r="117" spans="1:27" ht="15" customHeight="1" x14ac:dyDescent="0.65">
      <c r="A117" s="11">
        <f t="shared" si="1"/>
        <v>113</v>
      </c>
      <c r="B117" s="12" t="s">
        <v>136</v>
      </c>
      <c r="C117" s="12" t="s">
        <v>137</v>
      </c>
      <c r="D117" s="13" t="s">
        <v>499</v>
      </c>
      <c r="E117" s="13" t="s">
        <v>362</v>
      </c>
      <c r="F117" s="13" t="s">
        <v>362</v>
      </c>
      <c r="G117" s="13">
        <v>20</v>
      </c>
      <c r="H117" s="13">
        <v>20</v>
      </c>
      <c r="I117" s="13">
        <v>3</v>
      </c>
      <c r="J117" s="13">
        <v>20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 t="s">
        <v>1507</v>
      </c>
      <c r="Q117" s="13">
        <v>20</v>
      </c>
      <c r="R117" s="13" t="s">
        <v>384</v>
      </c>
      <c r="S117" s="13"/>
      <c r="T117" s="13"/>
      <c r="U117" s="13"/>
      <c r="V117" s="14">
        <v>1812</v>
      </c>
      <c r="W117" s="14">
        <v>154</v>
      </c>
      <c r="X117" s="14">
        <v>755</v>
      </c>
      <c r="Y117" s="14">
        <v>903</v>
      </c>
      <c r="Z117" s="14">
        <v>6837</v>
      </c>
      <c r="AA117" s="14">
        <v>1797</v>
      </c>
    </row>
    <row r="118" spans="1:27" ht="15" customHeight="1" x14ac:dyDescent="0.65">
      <c r="A118" s="11">
        <f t="shared" si="1"/>
        <v>114</v>
      </c>
      <c r="B118" s="12" t="s">
        <v>136</v>
      </c>
      <c r="C118" s="12" t="s">
        <v>137</v>
      </c>
      <c r="D118" s="13" t="s">
        <v>1508</v>
      </c>
      <c r="E118" s="13" t="s">
        <v>1509</v>
      </c>
      <c r="F118" s="13" t="s">
        <v>1509</v>
      </c>
      <c r="G118" s="13">
        <v>6</v>
      </c>
      <c r="H118" s="13">
        <v>0</v>
      </c>
      <c r="I118" s="13">
        <v>0</v>
      </c>
      <c r="J118" s="13">
        <v>6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 t="s">
        <v>1510</v>
      </c>
      <c r="Q118" s="13">
        <v>6</v>
      </c>
      <c r="R118" s="13" t="s">
        <v>364</v>
      </c>
      <c r="S118" s="13" t="s">
        <v>1511</v>
      </c>
      <c r="T118" s="13" t="s">
        <v>1512</v>
      </c>
      <c r="U118" s="13"/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</row>
    <row r="119" spans="1:27" ht="15" customHeight="1" x14ac:dyDescent="0.65">
      <c r="A119" s="11">
        <f t="shared" si="1"/>
        <v>115</v>
      </c>
      <c r="B119" s="12" t="s">
        <v>136</v>
      </c>
      <c r="C119" s="12" t="s">
        <v>137</v>
      </c>
      <c r="D119" s="13" t="s">
        <v>1513</v>
      </c>
      <c r="E119" s="13" t="s">
        <v>1509</v>
      </c>
      <c r="F119" s="13" t="s">
        <v>1509</v>
      </c>
      <c r="G119" s="13">
        <v>14</v>
      </c>
      <c r="H119" s="13">
        <v>0</v>
      </c>
      <c r="I119" s="13">
        <v>0</v>
      </c>
      <c r="J119" s="13">
        <v>14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 t="s">
        <v>1501</v>
      </c>
      <c r="Q119" s="13">
        <v>14</v>
      </c>
      <c r="R119" s="13" t="s">
        <v>1514</v>
      </c>
      <c r="S119" s="13" t="s">
        <v>1515</v>
      </c>
      <c r="T119" s="13" t="s">
        <v>1512</v>
      </c>
      <c r="U119" s="13"/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</row>
    <row r="120" spans="1:27" ht="15" customHeight="1" x14ac:dyDescent="0.65">
      <c r="A120" s="11">
        <f t="shared" si="1"/>
        <v>116</v>
      </c>
      <c r="B120" s="12" t="s">
        <v>138</v>
      </c>
      <c r="C120" s="12" t="s">
        <v>137</v>
      </c>
      <c r="D120" s="13" t="s">
        <v>928</v>
      </c>
      <c r="E120" s="13" t="s">
        <v>347</v>
      </c>
      <c r="F120" s="13" t="s">
        <v>347</v>
      </c>
      <c r="G120" s="13">
        <v>58</v>
      </c>
      <c r="H120" s="13">
        <v>58</v>
      </c>
      <c r="I120" s="13">
        <v>45</v>
      </c>
      <c r="J120" s="13">
        <v>58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 t="s">
        <v>929</v>
      </c>
      <c r="Q120" s="13">
        <v>58</v>
      </c>
      <c r="R120" s="13" t="s">
        <v>364</v>
      </c>
      <c r="S120" s="13" t="s">
        <v>354</v>
      </c>
      <c r="T120" s="13" t="s">
        <v>355</v>
      </c>
      <c r="U120" s="13" t="s">
        <v>356</v>
      </c>
      <c r="V120" s="14">
        <v>452</v>
      </c>
      <c r="W120" s="14">
        <v>439</v>
      </c>
      <c r="X120" s="14">
        <v>0</v>
      </c>
      <c r="Y120" s="14">
        <v>13</v>
      </c>
      <c r="Z120" s="14">
        <v>19772</v>
      </c>
      <c r="AA120" s="14">
        <v>452</v>
      </c>
    </row>
    <row r="121" spans="1:27" ht="15" customHeight="1" x14ac:dyDescent="0.65">
      <c r="A121" s="11">
        <f t="shared" si="1"/>
        <v>117</v>
      </c>
      <c r="B121" s="12" t="s">
        <v>311</v>
      </c>
      <c r="C121" s="12" t="s">
        <v>133</v>
      </c>
      <c r="D121" s="13" t="s">
        <v>930</v>
      </c>
      <c r="E121" s="13" t="s">
        <v>404</v>
      </c>
      <c r="F121" s="13" t="s">
        <v>404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44</v>
      </c>
      <c r="M121" s="13">
        <v>40</v>
      </c>
      <c r="N121" s="13">
        <v>14</v>
      </c>
      <c r="O121" s="13">
        <v>44</v>
      </c>
      <c r="P121" s="13" t="s">
        <v>410</v>
      </c>
      <c r="Q121" s="13">
        <v>44</v>
      </c>
      <c r="R121" s="13" t="s">
        <v>354</v>
      </c>
      <c r="S121" s="13"/>
      <c r="T121" s="13"/>
      <c r="U121" s="13"/>
      <c r="V121" s="14">
        <v>62</v>
      </c>
      <c r="W121" s="14">
        <v>62</v>
      </c>
      <c r="X121" s="14">
        <v>0</v>
      </c>
      <c r="Y121" s="14">
        <v>0</v>
      </c>
      <c r="Z121" s="14">
        <v>6900</v>
      </c>
      <c r="AA121" s="14">
        <v>23</v>
      </c>
    </row>
    <row r="122" spans="1:27" ht="15" customHeight="1" x14ac:dyDescent="0.65">
      <c r="A122" s="11">
        <f t="shared" si="1"/>
        <v>118</v>
      </c>
      <c r="B122" s="12" t="s">
        <v>311</v>
      </c>
      <c r="C122" s="12" t="s">
        <v>133</v>
      </c>
      <c r="D122" s="13" t="s">
        <v>931</v>
      </c>
      <c r="E122" s="13" t="s">
        <v>404</v>
      </c>
      <c r="F122" s="13" t="s">
        <v>404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44</v>
      </c>
      <c r="M122" s="13">
        <v>39</v>
      </c>
      <c r="N122" s="13">
        <v>20</v>
      </c>
      <c r="O122" s="13">
        <v>44</v>
      </c>
      <c r="P122" s="13" t="s">
        <v>410</v>
      </c>
      <c r="Q122" s="13">
        <v>44</v>
      </c>
      <c r="R122" s="13" t="s">
        <v>354</v>
      </c>
      <c r="S122" s="13"/>
      <c r="T122" s="13"/>
      <c r="U122" s="13"/>
      <c r="V122" s="14">
        <v>60</v>
      </c>
      <c r="W122" s="14">
        <v>60</v>
      </c>
      <c r="X122" s="14">
        <v>0</v>
      </c>
      <c r="Y122" s="14">
        <v>0</v>
      </c>
      <c r="Z122" s="14">
        <v>7909</v>
      </c>
      <c r="AA122" s="14">
        <v>23</v>
      </c>
    </row>
    <row r="123" spans="1:27" ht="15" customHeight="1" x14ac:dyDescent="0.65">
      <c r="A123" s="11">
        <f t="shared" si="1"/>
        <v>119</v>
      </c>
      <c r="B123" s="12" t="s">
        <v>311</v>
      </c>
      <c r="C123" s="12" t="s">
        <v>133</v>
      </c>
      <c r="D123" s="13" t="s">
        <v>932</v>
      </c>
      <c r="E123" s="13" t="s">
        <v>404</v>
      </c>
      <c r="F123" s="13" t="s">
        <v>404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44</v>
      </c>
      <c r="M123" s="13">
        <v>0</v>
      </c>
      <c r="N123" s="13">
        <v>0</v>
      </c>
      <c r="O123" s="13">
        <v>44</v>
      </c>
      <c r="P123" s="13" t="s">
        <v>410</v>
      </c>
      <c r="Q123" s="13">
        <v>44</v>
      </c>
      <c r="R123" s="13" t="s">
        <v>354</v>
      </c>
      <c r="S123" s="13"/>
      <c r="T123" s="13"/>
      <c r="U123" s="13"/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</row>
    <row r="124" spans="1:27" ht="15" customHeight="1" x14ac:dyDescent="0.65">
      <c r="A124" s="11">
        <f t="shared" si="1"/>
        <v>120</v>
      </c>
      <c r="B124" s="12" t="s">
        <v>311</v>
      </c>
      <c r="C124" s="12" t="s">
        <v>133</v>
      </c>
      <c r="D124" s="13" t="s">
        <v>933</v>
      </c>
      <c r="E124" s="13" t="s">
        <v>404</v>
      </c>
      <c r="F124" s="13" t="s">
        <v>404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44</v>
      </c>
      <c r="M124" s="13">
        <v>0</v>
      </c>
      <c r="N124" s="13">
        <v>0</v>
      </c>
      <c r="O124" s="13">
        <v>44</v>
      </c>
      <c r="P124" s="13" t="s">
        <v>410</v>
      </c>
      <c r="Q124" s="13">
        <v>44</v>
      </c>
      <c r="R124" s="13" t="s">
        <v>354</v>
      </c>
      <c r="S124" s="13"/>
      <c r="T124" s="13"/>
      <c r="U124" s="13"/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</row>
  </sheetData>
  <autoFilter ref="B4:AB124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8420-8B9A-46FB-B82A-34957252EF9F}">
  <sheetPr>
    <pageSetUpPr fitToPage="1"/>
  </sheetPr>
  <dimension ref="A1:AA93"/>
  <sheetViews>
    <sheetView view="pageBreakPreview" zoomScale="83" zoomScaleNormal="55" zoomScaleSheetLayoutView="83" workbookViewId="0">
      <selection activeCell="K48" sqref="K48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45" t="s">
        <v>327</v>
      </c>
      <c r="T2" s="45"/>
      <c r="U2" s="45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139</v>
      </c>
      <c r="C5" s="12" t="s">
        <v>140</v>
      </c>
      <c r="D5" s="13" t="s">
        <v>934</v>
      </c>
      <c r="E5" s="13" t="s">
        <v>351</v>
      </c>
      <c r="F5" s="13" t="s">
        <v>351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36</v>
      </c>
      <c r="M5" s="13">
        <v>36</v>
      </c>
      <c r="N5" s="13">
        <v>29</v>
      </c>
      <c r="O5" s="13">
        <v>36</v>
      </c>
      <c r="P5" s="13" t="s">
        <v>454</v>
      </c>
      <c r="Q5" s="13">
        <v>36</v>
      </c>
      <c r="R5" s="13" t="s">
        <v>564</v>
      </c>
      <c r="S5" s="13"/>
      <c r="T5" s="13"/>
      <c r="U5" s="13"/>
      <c r="V5" s="14">
        <v>130</v>
      </c>
      <c r="W5" s="14">
        <v>126</v>
      </c>
      <c r="X5" s="14">
        <v>4</v>
      </c>
      <c r="Y5" s="14">
        <v>0</v>
      </c>
      <c r="Z5" s="14">
        <v>12393</v>
      </c>
      <c r="AA5" s="14">
        <v>128</v>
      </c>
    </row>
    <row r="6" spans="1:27" ht="15" customHeight="1" x14ac:dyDescent="0.65">
      <c r="A6" s="11">
        <f>A5+1</f>
        <v>2</v>
      </c>
      <c r="B6" s="12" t="s">
        <v>139</v>
      </c>
      <c r="C6" s="12" t="s">
        <v>140</v>
      </c>
      <c r="D6" s="13" t="s">
        <v>432</v>
      </c>
      <c r="E6" s="13" t="s">
        <v>351</v>
      </c>
      <c r="F6" s="13" t="s">
        <v>351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36</v>
      </c>
      <c r="M6" s="13">
        <v>36</v>
      </c>
      <c r="N6" s="13">
        <v>29</v>
      </c>
      <c r="O6" s="13">
        <v>36</v>
      </c>
      <c r="P6" s="13" t="s">
        <v>454</v>
      </c>
      <c r="Q6" s="13">
        <v>36</v>
      </c>
      <c r="R6" s="13" t="s">
        <v>564</v>
      </c>
      <c r="S6" s="13"/>
      <c r="T6" s="13"/>
      <c r="U6" s="13"/>
      <c r="V6" s="14">
        <v>182</v>
      </c>
      <c r="W6" s="14">
        <v>158</v>
      </c>
      <c r="X6" s="14">
        <v>24</v>
      </c>
      <c r="Y6" s="14">
        <v>0</v>
      </c>
      <c r="Z6" s="14">
        <v>12214</v>
      </c>
      <c r="AA6" s="14">
        <v>180</v>
      </c>
    </row>
    <row r="7" spans="1:27" ht="15" customHeight="1" x14ac:dyDescent="0.65">
      <c r="A7" s="11">
        <f t="shared" ref="A7:A70" si="0">A6+1</f>
        <v>3</v>
      </c>
      <c r="B7" s="12" t="s">
        <v>139</v>
      </c>
      <c r="C7" s="12" t="s">
        <v>140</v>
      </c>
      <c r="D7" s="13" t="s">
        <v>935</v>
      </c>
      <c r="E7" s="13" t="s">
        <v>404</v>
      </c>
      <c r="F7" s="13" t="s">
        <v>404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59</v>
      </c>
      <c r="M7" s="13">
        <v>59</v>
      </c>
      <c r="N7" s="13">
        <v>43</v>
      </c>
      <c r="O7" s="13">
        <v>59</v>
      </c>
      <c r="P7" s="13" t="s">
        <v>410</v>
      </c>
      <c r="Q7" s="13">
        <v>59</v>
      </c>
      <c r="R7" s="13" t="s">
        <v>354</v>
      </c>
      <c r="S7" s="13"/>
      <c r="T7" s="13"/>
      <c r="U7" s="13"/>
      <c r="V7" s="14">
        <v>221</v>
      </c>
      <c r="W7" s="14">
        <v>88</v>
      </c>
      <c r="X7" s="14">
        <v>132</v>
      </c>
      <c r="Y7" s="14">
        <v>1</v>
      </c>
      <c r="Z7" s="14">
        <v>19242</v>
      </c>
      <c r="AA7" s="14">
        <v>218</v>
      </c>
    </row>
    <row r="8" spans="1:27" ht="15" customHeight="1" x14ac:dyDescent="0.65">
      <c r="A8" s="11">
        <f t="shared" si="0"/>
        <v>4</v>
      </c>
      <c r="B8" s="12" t="s">
        <v>141</v>
      </c>
      <c r="C8" s="12" t="s">
        <v>140</v>
      </c>
      <c r="D8" s="13" t="s">
        <v>936</v>
      </c>
      <c r="E8" s="13" t="s">
        <v>347</v>
      </c>
      <c r="F8" s="13" t="s">
        <v>347</v>
      </c>
      <c r="G8" s="13">
        <v>50</v>
      </c>
      <c r="H8" s="13">
        <v>50</v>
      </c>
      <c r="I8" s="13">
        <v>33</v>
      </c>
      <c r="J8" s="13">
        <v>50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 t="s">
        <v>398</v>
      </c>
      <c r="Q8" s="13">
        <v>50</v>
      </c>
      <c r="R8" s="13" t="s">
        <v>354</v>
      </c>
      <c r="S8" s="13"/>
      <c r="T8" s="13"/>
      <c r="U8" s="13"/>
      <c r="V8" s="14">
        <v>833</v>
      </c>
      <c r="W8" s="14">
        <v>283</v>
      </c>
      <c r="X8" s="14">
        <v>0</v>
      </c>
      <c r="Y8" s="14">
        <v>550</v>
      </c>
      <c r="Z8" s="14">
        <v>16282</v>
      </c>
      <c r="AA8" s="14">
        <v>829</v>
      </c>
    </row>
    <row r="9" spans="1:27" ht="15" customHeight="1" x14ac:dyDescent="0.65">
      <c r="A9" s="11">
        <f t="shared" si="0"/>
        <v>5</v>
      </c>
      <c r="B9" s="12" t="s">
        <v>141</v>
      </c>
      <c r="C9" s="12" t="s">
        <v>140</v>
      </c>
      <c r="D9" s="13" t="s">
        <v>937</v>
      </c>
      <c r="E9" s="13" t="s">
        <v>347</v>
      </c>
      <c r="F9" s="13" t="s">
        <v>347</v>
      </c>
      <c r="G9" s="13">
        <v>50</v>
      </c>
      <c r="H9" s="13">
        <v>50</v>
      </c>
      <c r="I9" s="13">
        <v>31</v>
      </c>
      <c r="J9" s="13">
        <v>50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398</v>
      </c>
      <c r="Q9" s="13">
        <v>50</v>
      </c>
      <c r="R9" s="13" t="s">
        <v>364</v>
      </c>
      <c r="S9" s="13" t="s">
        <v>1516</v>
      </c>
      <c r="T9" s="13" t="s">
        <v>1517</v>
      </c>
      <c r="U9" s="13" t="s">
        <v>1518</v>
      </c>
      <c r="V9" s="14">
        <v>912</v>
      </c>
      <c r="W9" s="14">
        <v>485</v>
      </c>
      <c r="X9" s="14">
        <v>0</v>
      </c>
      <c r="Y9" s="14">
        <v>427</v>
      </c>
      <c r="Z9" s="14">
        <v>15966</v>
      </c>
      <c r="AA9" s="14">
        <v>900</v>
      </c>
    </row>
    <row r="10" spans="1:27" ht="15" customHeight="1" x14ac:dyDescent="0.65">
      <c r="A10" s="11">
        <f t="shared" si="0"/>
        <v>6</v>
      </c>
      <c r="B10" s="12" t="s">
        <v>141</v>
      </c>
      <c r="C10" s="12" t="s">
        <v>140</v>
      </c>
      <c r="D10" s="13" t="s">
        <v>938</v>
      </c>
      <c r="E10" s="13" t="s">
        <v>351</v>
      </c>
      <c r="F10" s="13" t="s">
        <v>351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48</v>
      </c>
      <c r="M10" s="13">
        <v>48</v>
      </c>
      <c r="N10" s="13">
        <v>40</v>
      </c>
      <c r="O10" s="13">
        <v>48</v>
      </c>
      <c r="P10" s="13" t="s">
        <v>454</v>
      </c>
      <c r="Q10" s="13">
        <v>48</v>
      </c>
      <c r="R10" s="13" t="s">
        <v>364</v>
      </c>
      <c r="S10" s="13" t="s">
        <v>564</v>
      </c>
      <c r="T10" s="13" t="s">
        <v>356</v>
      </c>
      <c r="U10" s="13" t="s">
        <v>369</v>
      </c>
      <c r="V10" s="14">
        <v>289</v>
      </c>
      <c r="W10" s="14">
        <v>289</v>
      </c>
      <c r="X10" s="14">
        <v>0</v>
      </c>
      <c r="Y10" s="14">
        <v>0</v>
      </c>
      <c r="Z10" s="14">
        <v>16773</v>
      </c>
      <c r="AA10" s="14">
        <v>290</v>
      </c>
    </row>
    <row r="11" spans="1:27" ht="15" customHeight="1" x14ac:dyDescent="0.65">
      <c r="A11" s="11">
        <f t="shared" si="0"/>
        <v>7</v>
      </c>
      <c r="B11" s="12" t="s">
        <v>141</v>
      </c>
      <c r="C11" s="12" t="s">
        <v>140</v>
      </c>
      <c r="D11" s="13" t="s">
        <v>939</v>
      </c>
      <c r="E11" s="13" t="s">
        <v>351</v>
      </c>
      <c r="F11" s="13" t="s">
        <v>351</v>
      </c>
      <c r="G11" s="13">
        <v>50</v>
      </c>
      <c r="H11" s="13">
        <v>50</v>
      </c>
      <c r="I11" s="13">
        <v>36</v>
      </c>
      <c r="J11" s="13">
        <v>50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436</v>
      </c>
      <c r="Q11" s="13">
        <v>50</v>
      </c>
      <c r="R11" s="13" t="s">
        <v>354</v>
      </c>
      <c r="S11" s="13"/>
      <c r="T11" s="13"/>
      <c r="U11" s="13"/>
      <c r="V11" s="14">
        <v>523</v>
      </c>
      <c r="W11" s="14">
        <v>486</v>
      </c>
      <c r="X11" s="14">
        <v>0</v>
      </c>
      <c r="Y11" s="14">
        <v>37</v>
      </c>
      <c r="Z11" s="14">
        <v>16993</v>
      </c>
      <c r="AA11" s="14">
        <v>532</v>
      </c>
    </row>
    <row r="12" spans="1:27" ht="15" customHeight="1" x14ac:dyDescent="0.65">
      <c r="A12" s="11">
        <f t="shared" si="0"/>
        <v>8</v>
      </c>
      <c r="B12" s="12" t="s">
        <v>141</v>
      </c>
      <c r="C12" s="12" t="s">
        <v>140</v>
      </c>
      <c r="D12" s="13" t="s">
        <v>940</v>
      </c>
      <c r="E12" s="13" t="s">
        <v>404</v>
      </c>
      <c r="F12" s="13" t="s">
        <v>404</v>
      </c>
      <c r="G12" s="13">
        <v>48</v>
      </c>
      <c r="H12" s="13">
        <v>48</v>
      </c>
      <c r="I12" s="13">
        <v>44</v>
      </c>
      <c r="J12" s="13">
        <v>48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840</v>
      </c>
      <c r="Q12" s="13">
        <v>48</v>
      </c>
      <c r="R12" s="13" t="s">
        <v>354</v>
      </c>
      <c r="S12" s="13"/>
      <c r="T12" s="13"/>
      <c r="U12" s="13"/>
      <c r="V12" s="14">
        <v>100</v>
      </c>
      <c r="W12" s="14">
        <v>100</v>
      </c>
      <c r="X12" s="14">
        <v>0</v>
      </c>
      <c r="Y12" s="14">
        <v>0</v>
      </c>
      <c r="Z12" s="14">
        <v>17365</v>
      </c>
      <c r="AA12" s="14">
        <v>98</v>
      </c>
    </row>
    <row r="13" spans="1:27" ht="15" customHeight="1" x14ac:dyDescent="0.65">
      <c r="A13" s="11">
        <f t="shared" si="0"/>
        <v>9</v>
      </c>
      <c r="B13" s="12" t="s">
        <v>141</v>
      </c>
      <c r="C13" s="12" t="s">
        <v>140</v>
      </c>
      <c r="D13" s="13" t="s">
        <v>941</v>
      </c>
      <c r="E13" s="13" t="s">
        <v>404</v>
      </c>
      <c r="F13" s="13" t="s">
        <v>404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48</v>
      </c>
      <c r="M13" s="13">
        <v>48</v>
      </c>
      <c r="N13" s="13">
        <v>41</v>
      </c>
      <c r="O13" s="13">
        <v>48</v>
      </c>
      <c r="P13" s="13" t="s">
        <v>410</v>
      </c>
      <c r="Q13" s="13">
        <v>48</v>
      </c>
      <c r="R13" s="13" t="s">
        <v>354</v>
      </c>
      <c r="S13" s="13"/>
      <c r="T13" s="13"/>
      <c r="U13" s="13"/>
      <c r="V13" s="14">
        <v>99</v>
      </c>
      <c r="W13" s="14">
        <v>99</v>
      </c>
      <c r="X13" s="14">
        <v>0</v>
      </c>
      <c r="Y13" s="14">
        <v>0</v>
      </c>
      <c r="Z13" s="14">
        <v>17280</v>
      </c>
      <c r="AA13" s="14">
        <v>98</v>
      </c>
    </row>
    <row r="14" spans="1:27" ht="15" customHeight="1" x14ac:dyDescent="0.65">
      <c r="A14" s="11">
        <f t="shared" si="0"/>
        <v>10</v>
      </c>
      <c r="B14" s="12" t="s">
        <v>142</v>
      </c>
      <c r="C14" s="12" t="s">
        <v>140</v>
      </c>
      <c r="D14" s="13" t="s">
        <v>942</v>
      </c>
      <c r="E14" s="13" t="s">
        <v>347</v>
      </c>
      <c r="F14" s="13" t="s">
        <v>347</v>
      </c>
      <c r="G14" s="13">
        <v>50</v>
      </c>
      <c r="H14" s="13">
        <v>43</v>
      </c>
      <c r="I14" s="13">
        <v>15</v>
      </c>
      <c r="J14" s="13">
        <v>50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358</v>
      </c>
      <c r="Q14" s="13">
        <v>50</v>
      </c>
      <c r="R14" s="13" t="s">
        <v>364</v>
      </c>
      <c r="S14" s="13" t="s">
        <v>1516</v>
      </c>
      <c r="T14" s="13" t="s">
        <v>1517</v>
      </c>
      <c r="U14" s="13" t="s">
        <v>1519</v>
      </c>
      <c r="V14" s="14">
        <v>710</v>
      </c>
      <c r="W14" s="14">
        <v>197</v>
      </c>
      <c r="X14" s="14">
        <v>214</v>
      </c>
      <c r="Y14" s="14">
        <v>299</v>
      </c>
      <c r="Z14" s="14">
        <v>12436</v>
      </c>
      <c r="AA14" s="14">
        <v>716</v>
      </c>
    </row>
    <row r="15" spans="1:27" ht="15" customHeight="1" x14ac:dyDescent="0.65">
      <c r="A15" s="11">
        <f t="shared" si="0"/>
        <v>11</v>
      </c>
      <c r="B15" s="12" t="s">
        <v>142</v>
      </c>
      <c r="C15" s="12" t="s">
        <v>140</v>
      </c>
      <c r="D15" s="13" t="s">
        <v>943</v>
      </c>
      <c r="E15" s="13" t="s">
        <v>347</v>
      </c>
      <c r="F15" s="13" t="s">
        <v>347</v>
      </c>
      <c r="G15" s="13">
        <v>50</v>
      </c>
      <c r="H15" s="13">
        <v>42</v>
      </c>
      <c r="I15" s="13">
        <v>24</v>
      </c>
      <c r="J15" s="13">
        <v>50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358</v>
      </c>
      <c r="Q15" s="13">
        <v>50</v>
      </c>
      <c r="R15" s="13" t="s">
        <v>364</v>
      </c>
      <c r="S15" s="13" t="s">
        <v>354</v>
      </c>
      <c r="T15" s="13" t="s">
        <v>366</v>
      </c>
      <c r="U15" s="13" t="s">
        <v>463</v>
      </c>
      <c r="V15" s="14">
        <v>577</v>
      </c>
      <c r="W15" s="14">
        <v>115</v>
      </c>
      <c r="X15" s="14">
        <v>101</v>
      </c>
      <c r="Y15" s="14">
        <v>361</v>
      </c>
      <c r="Z15" s="14">
        <v>12833</v>
      </c>
      <c r="AA15" s="14">
        <v>583</v>
      </c>
    </row>
    <row r="16" spans="1:27" ht="15" customHeight="1" x14ac:dyDescent="0.65">
      <c r="A16" s="11">
        <f t="shared" si="0"/>
        <v>12</v>
      </c>
      <c r="B16" s="12" t="s">
        <v>142</v>
      </c>
      <c r="C16" s="12" t="s">
        <v>140</v>
      </c>
      <c r="D16" s="13" t="s">
        <v>944</v>
      </c>
      <c r="E16" s="13" t="s">
        <v>351</v>
      </c>
      <c r="F16" s="13" t="s">
        <v>351</v>
      </c>
      <c r="G16" s="13">
        <v>33</v>
      </c>
      <c r="H16" s="13">
        <v>23</v>
      </c>
      <c r="I16" s="13">
        <v>14</v>
      </c>
      <c r="J16" s="13">
        <v>33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436</v>
      </c>
      <c r="Q16" s="13">
        <v>25</v>
      </c>
      <c r="R16" s="13" t="s">
        <v>364</v>
      </c>
      <c r="S16" s="13" t="s">
        <v>354</v>
      </c>
      <c r="T16" s="13" t="s">
        <v>1520</v>
      </c>
      <c r="U16" s="13" t="s">
        <v>1517</v>
      </c>
      <c r="V16" s="14">
        <v>431</v>
      </c>
      <c r="W16" s="14">
        <v>426</v>
      </c>
      <c r="X16" s="14">
        <v>5</v>
      </c>
      <c r="Y16" s="14">
        <v>0</v>
      </c>
      <c r="Z16" s="14">
        <v>7298</v>
      </c>
      <c r="AA16" s="14">
        <v>434</v>
      </c>
    </row>
    <row r="17" spans="1:27" ht="15" customHeight="1" x14ac:dyDescent="0.65">
      <c r="A17" s="11">
        <f t="shared" si="0"/>
        <v>13</v>
      </c>
      <c r="B17" s="12" t="s">
        <v>143</v>
      </c>
      <c r="C17" s="12" t="s">
        <v>140</v>
      </c>
      <c r="D17" s="13" t="s">
        <v>945</v>
      </c>
      <c r="E17" s="13" t="s">
        <v>347</v>
      </c>
      <c r="F17" s="13" t="s">
        <v>347</v>
      </c>
      <c r="G17" s="13">
        <v>49</v>
      </c>
      <c r="H17" s="13">
        <v>44</v>
      </c>
      <c r="I17" s="13">
        <v>0</v>
      </c>
      <c r="J17" s="13">
        <v>49</v>
      </c>
      <c r="K17" s="13">
        <v>49</v>
      </c>
      <c r="L17" s="13">
        <v>0</v>
      </c>
      <c r="M17" s="13">
        <v>0</v>
      </c>
      <c r="N17" s="13">
        <v>0</v>
      </c>
      <c r="O17" s="13">
        <v>0</v>
      </c>
      <c r="P17" s="13" t="s">
        <v>363</v>
      </c>
      <c r="Q17" s="13">
        <v>49</v>
      </c>
      <c r="R17" s="13" t="s">
        <v>364</v>
      </c>
      <c r="S17" s="13" t="s">
        <v>367</v>
      </c>
      <c r="T17" s="13" t="s">
        <v>414</v>
      </c>
      <c r="U17" s="13"/>
      <c r="V17" s="14">
        <v>1786</v>
      </c>
      <c r="W17" s="14">
        <v>1103</v>
      </c>
      <c r="X17" s="14">
        <v>406</v>
      </c>
      <c r="Y17" s="14">
        <v>277</v>
      </c>
      <c r="Z17" s="14">
        <v>10085</v>
      </c>
      <c r="AA17" s="14">
        <v>1765</v>
      </c>
    </row>
    <row r="18" spans="1:27" ht="15" customHeight="1" x14ac:dyDescent="0.65">
      <c r="A18" s="11">
        <f t="shared" si="0"/>
        <v>14</v>
      </c>
      <c r="B18" s="12" t="s">
        <v>143</v>
      </c>
      <c r="C18" s="12" t="s">
        <v>140</v>
      </c>
      <c r="D18" s="13" t="s">
        <v>946</v>
      </c>
      <c r="E18" s="13" t="s">
        <v>347</v>
      </c>
      <c r="F18" s="13" t="s">
        <v>347</v>
      </c>
      <c r="G18" s="13">
        <v>53</v>
      </c>
      <c r="H18" s="13">
        <v>41</v>
      </c>
      <c r="I18" s="13">
        <v>14</v>
      </c>
      <c r="J18" s="13">
        <v>53</v>
      </c>
      <c r="K18" s="13">
        <v>53</v>
      </c>
      <c r="L18" s="13">
        <v>0</v>
      </c>
      <c r="M18" s="13">
        <v>0</v>
      </c>
      <c r="N18" s="13">
        <v>0</v>
      </c>
      <c r="O18" s="13">
        <v>0</v>
      </c>
      <c r="P18" s="13" t="s">
        <v>363</v>
      </c>
      <c r="Q18" s="13">
        <v>50</v>
      </c>
      <c r="R18" s="13" t="s">
        <v>364</v>
      </c>
      <c r="S18" s="13" t="s">
        <v>367</v>
      </c>
      <c r="T18" s="13" t="s">
        <v>414</v>
      </c>
      <c r="U18" s="13"/>
      <c r="V18" s="14">
        <v>1498</v>
      </c>
      <c r="W18" s="14">
        <v>1047</v>
      </c>
      <c r="X18" s="14">
        <v>345</v>
      </c>
      <c r="Y18" s="14">
        <v>106</v>
      </c>
      <c r="Z18" s="14">
        <v>8768</v>
      </c>
      <c r="AA18" s="14">
        <v>1495</v>
      </c>
    </row>
    <row r="19" spans="1:27" ht="15" customHeight="1" x14ac:dyDescent="0.65">
      <c r="A19" s="11">
        <f t="shared" si="0"/>
        <v>15</v>
      </c>
      <c r="B19" s="12" t="s">
        <v>144</v>
      </c>
      <c r="C19" s="12" t="s">
        <v>140</v>
      </c>
      <c r="D19" s="13" t="s">
        <v>947</v>
      </c>
      <c r="E19" s="13" t="s">
        <v>362</v>
      </c>
      <c r="F19" s="13" t="s">
        <v>362</v>
      </c>
      <c r="G19" s="13">
        <v>8</v>
      </c>
      <c r="H19" s="13">
        <v>8</v>
      </c>
      <c r="I19" s="13">
        <v>1</v>
      </c>
      <c r="J19" s="13">
        <v>8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386</v>
      </c>
      <c r="Q19" s="13">
        <v>8</v>
      </c>
      <c r="R19" s="13" t="s">
        <v>364</v>
      </c>
      <c r="S19" s="13" t="s">
        <v>366</v>
      </c>
      <c r="T19" s="13" t="s">
        <v>355</v>
      </c>
      <c r="U19" s="13" t="s">
        <v>365</v>
      </c>
      <c r="V19" s="14">
        <v>731</v>
      </c>
      <c r="W19" s="14">
        <v>697</v>
      </c>
      <c r="X19" s="14">
        <v>4</v>
      </c>
      <c r="Y19" s="14">
        <v>30</v>
      </c>
      <c r="Z19" s="14">
        <v>2574</v>
      </c>
      <c r="AA19" s="14">
        <v>701</v>
      </c>
    </row>
    <row r="20" spans="1:27" ht="15" customHeight="1" x14ac:dyDescent="0.65">
      <c r="A20" s="11">
        <f t="shared" si="0"/>
        <v>16</v>
      </c>
      <c r="B20" s="12" t="s">
        <v>144</v>
      </c>
      <c r="C20" s="12" t="s">
        <v>140</v>
      </c>
      <c r="D20" s="13" t="s">
        <v>948</v>
      </c>
      <c r="E20" s="13" t="s">
        <v>362</v>
      </c>
      <c r="F20" s="13" t="s">
        <v>362</v>
      </c>
      <c r="G20" s="13">
        <v>6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500</v>
      </c>
      <c r="Q20" s="13">
        <v>6</v>
      </c>
      <c r="R20" s="13" t="s">
        <v>364</v>
      </c>
      <c r="S20" s="13" t="s">
        <v>366</v>
      </c>
      <c r="T20" s="13" t="s">
        <v>365</v>
      </c>
      <c r="U20" s="13" t="s">
        <v>355</v>
      </c>
      <c r="V20" s="14">
        <v>426</v>
      </c>
      <c r="W20" s="14">
        <v>24</v>
      </c>
      <c r="X20" s="14">
        <v>2</v>
      </c>
      <c r="Y20" s="14">
        <v>400</v>
      </c>
      <c r="Z20" s="14">
        <v>1650</v>
      </c>
      <c r="AA20" s="14">
        <v>425</v>
      </c>
    </row>
    <row r="21" spans="1:27" ht="15" customHeight="1" x14ac:dyDescent="0.65">
      <c r="A21" s="11">
        <f t="shared" si="0"/>
        <v>17</v>
      </c>
      <c r="B21" s="12" t="s">
        <v>144</v>
      </c>
      <c r="C21" s="12" t="s">
        <v>140</v>
      </c>
      <c r="D21" s="13" t="s">
        <v>499</v>
      </c>
      <c r="E21" s="13" t="s">
        <v>362</v>
      </c>
      <c r="F21" s="13" t="s">
        <v>362</v>
      </c>
      <c r="G21" s="13">
        <v>16</v>
      </c>
      <c r="H21" s="13">
        <v>12</v>
      </c>
      <c r="I21" s="13">
        <v>1</v>
      </c>
      <c r="J21" s="13">
        <v>16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1521</v>
      </c>
      <c r="Q21" s="13">
        <v>16</v>
      </c>
      <c r="R21" s="13" t="s">
        <v>364</v>
      </c>
      <c r="S21" s="13" t="s">
        <v>376</v>
      </c>
      <c r="T21" s="13" t="s">
        <v>366</v>
      </c>
      <c r="U21" s="13" t="s">
        <v>367</v>
      </c>
      <c r="V21" s="14">
        <v>1135</v>
      </c>
      <c r="W21" s="14">
        <v>203</v>
      </c>
      <c r="X21" s="14">
        <v>16</v>
      </c>
      <c r="Y21" s="14">
        <v>916</v>
      </c>
      <c r="Z21" s="14">
        <v>3647</v>
      </c>
      <c r="AA21" s="14">
        <v>1135</v>
      </c>
    </row>
    <row r="22" spans="1:27" ht="15" customHeight="1" x14ac:dyDescent="0.65">
      <c r="A22" s="11">
        <f t="shared" si="0"/>
        <v>18</v>
      </c>
      <c r="B22" s="12" t="s">
        <v>144</v>
      </c>
      <c r="C22" s="12" t="s">
        <v>140</v>
      </c>
      <c r="D22" s="13" t="s">
        <v>508</v>
      </c>
      <c r="E22" s="13" t="s">
        <v>362</v>
      </c>
      <c r="F22" s="13" t="s">
        <v>362</v>
      </c>
      <c r="G22" s="13">
        <v>21</v>
      </c>
      <c r="H22" s="13">
        <v>11</v>
      </c>
      <c r="I22" s="13">
        <v>1</v>
      </c>
      <c r="J22" s="13">
        <v>21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1522</v>
      </c>
      <c r="Q22" s="13">
        <v>21</v>
      </c>
      <c r="R22" s="13" t="s">
        <v>373</v>
      </c>
      <c r="S22" s="13"/>
      <c r="T22" s="13"/>
      <c r="U22" s="13"/>
      <c r="V22" s="14">
        <v>200</v>
      </c>
      <c r="W22" s="14">
        <v>200</v>
      </c>
      <c r="X22" s="14">
        <v>0</v>
      </c>
      <c r="Y22" s="14">
        <v>0</v>
      </c>
      <c r="Z22" s="14">
        <v>2240</v>
      </c>
      <c r="AA22" s="14">
        <v>202</v>
      </c>
    </row>
    <row r="23" spans="1:27" ht="15" customHeight="1" x14ac:dyDescent="0.65">
      <c r="A23" s="11">
        <f t="shared" si="0"/>
        <v>19</v>
      </c>
      <c r="B23" s="12" t="s">
        <v>144</v>
      </c>
      <c r="C23" s="12" t="s">
        <v>140</v>
      </c>
      <c r="D23" s="13" t="s">
        <v>506</v>
      </c>
      <c r="E23" s="13" t="s">
        <v>362</v>
      </c>
      <c r="F23" s="13" t="s">
        <v>362</v>
      </c>
      <c r="G23" s="13">
        <v>9</v>
      </c>
      <c r="H23" s="13">
        <v>9</v>
      </c>
      <c r="I23" s="13">
        <v>4</v>
      </c>
      <c r="J23" s="13">
        <v>9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1523</v>
      </c>
      <c r="Q23" s="13">
        <v>9</v>
      </c>
      <c r="R23" s="13" t="s">
        <v>373</v>
      </c>
      <c r="S23" s="13"/>
      <c r="T23" s="13"/>
      <c r="U23" s="13"/>
      <c r="V23" s="14">
        <v>206</v>
      </c>
      <c r="W23" s="14">
        <v>8</v>
      </c>
      <c r="X23" s="14">
        <v>126</v>
      </c>
      <c r="Y23" s="14">
        <v>72</v>
      </c>
      <c r="Z23" s="14">
        <v>2875</v>
      </c>
      <c r="AA23" s="14">
        <v>206</v>
      </c>
    </row>
    <row r="24" spans="1:27" ht="15" customHeight="1" x14ac:dyDescent="0.65">
      <c r="A24" s="11">
        <f t="shared" si="0"/>
        <v>20</v>
      </c>
      <c r="B24" s="12" t="s">
        <v>144</v>
      </c>
      <c r="C24" s="12" t="s">
        <v>140</v>
      </c>
      <c r="D24" s="13" t="s">
        <v>949</v>
      </c>
      <c r="E24" s="13" t="s">
        <v>347</v>
      </c>
      <c r="F24" s="13" t="s">
        <v>347</v>
      </c>
      <c r="G24" s="13">
        <v>48</v>
      </c>
      <c r="H24" s="13">
        <v>47</v>
      </c>
      <c r="I24" s="13">
        <v>0</v>
      </c>
      <c r="J24" s="13">
        <v>48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1524</v>
      </c>
      <c r="Q24" s="13">
        <v>48</v>
      </c>
      <c r="R24" s="13" t="s">
        <v>364</v>
      </c>
      <c r="S24" s="13" t="s">
        <v>1511</v>
      </c>
      <c r="T24" s="13" t="s">
        <v>1525</v>
      </c>
      <c r="U24" s="13" t="s">
        <v>1516</v>
      </c>
      <c r="V24" s="14">
        <v>713</v>
      </c>
      <c r="W24" s="14">
        <v>279</v>
      </c>
      <c r="X24" s="14">
        <v>20</v>
      </c>
      <c r="Y24" s="14">
        <v>414</v>
      </c>
      <c r="Z24" s="14">
        <v>10466</v>
      </c>
      <c r="AA24" s="14">
        <v>682</v>
      </c>
    </row>
    <row r="25" spans="1:27" ht="15" customHeight="1" x14ac:dyDescent="0.65">
      <c r="A25" s="11">
        <f t="shared" si="0"/>
        <v>21</v>
      </c>
      <c r="B25" s="12" t="s">
        <v>144</v>
      </c>
      <c r="C25" s="12" t="s">
        <v>140</v>
      </c>
      <c r="D25" s="13" t="s">
        <v>950</v>
      </c>
      <c r="E25" s="13" t="s">
        <v>347</v>
      </c>
      <c r="F25" s="13" t="s">
        <v>347</v>
      </c>
      <c r="G25" s="13">
        <v>48</v>
      </c>
      <c r="H25" s="13">
        <v>48</v>
      </c>
      <c r="I25" s="13">
        <v>20</v>
      </c>
      <c r="J25" s="13">
        <v>48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1524</v>
      </c>
      <c r="Q25" s="13">
        <v>48</v>
      </c>
      <c r="R25" s="13" t="s">
        <v>364</v>
      </c>
      <c r="S25" s="13" t="s">
        <v>366</v>
      </c>
      <c r="T25" s="13" t="s">
        <v>1512</v>
      </c>
      <c r="U25" s="13" t="s">
        <v>1526</v>
      </c>
      <c r="V25" s="14">
        <v>1318</v>
      </c>
      <c r="W25" s="14">
        <v>1020</v>
      </c>
      <c r="X25" s="14">
        <v>16</v>
      </c>
      <c r="Y25" s="14">
        <v>282</v>
      </c>
      <c r="Z25" s="14">
        <v>16637</v>
      </c>
      <c r="AA25" s="14">
        <v>1325</v>
      </c>
    </row>
    <row r="26" spans="1:27" ht="15" customHeight="1" x14ac:dyDescent="0.65">
      <c r="A26" s="11">
        <f t="shared" si="0"/>
        <v>22</v>
      </c>
      <c r="B26" s="12" t="s">
        <v>144</v>
      </c>
      <c r="C26" s="12" t="s">
        <v>140</v>
      </c>
      <c r="D26" s="13" t="s">
        <v>951</v>
      </c>
      <c r="E26" s="13" t="s">
        <v>347</v>
      </c>
      <c r="F26" s="13" t="s">
        <v>347</v>
      </c>
      <c r="G26" s="13">
        <v>22</v>
      </c>
      <c r="H26" s="13">
        <v>21</v>
      </c>
      <c r="I26" s="13">
        <v>5</v>
      </c>
      <c r="J26" s="13">
        <v>22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1524</v>
      </c>
      <c r="Q26" s="13">
        <v>22</v>
      </c>
      <c r="R26" s="13" t="s">
        <v>585</v>
      </c>
      <c r="S26" s="13"/>
      <c r="T26" s="13"/>
      <c r="U26" s="13"/>
      <c r="V26" s="14">
        <v>837</v>
      </c>
      <c r="W26" s="14">
        <v>135</v>
      </c>
      <c r="X26" s="14">
        <v>505</v>
      </c>
      <c r="Y26" s="14">
        <v>197</v>
      </c>
      <c r="Z26" s="14">
        <v>5441</v>
      </c>
      <c r="AA26" s="14">
        <v>847</v>
      </c>
    </row>
    <row r="27" spans="1:27" ht="15" customHeight="1" x14ac:dyDescent="0.65">
      <c r="A27" s="11">
        <f t="shared" si="0"/>
        <v>23</v>
      </c>
      <c r="B27" s="12" t="s">
        <v>144</v>
      </c>
      <c r="C27" s="12" t="s">
        <v>140</v>
      </c>
      <c r="D27" s="13" t="s">
        <v>952</v>
      </c>
      <c r="E27" s="13" t="s">
        <v>347</v>
      </c>
      <c r="F27" s="13" t="s">
        <v>347</v>
      </c>
      <c r="G27" s="13">
        <v>48</v>
      </c>
      <c r="H27" s="13">
        <v>48</v>
      </c>
      <c r="I27" s="13">
        <v>30</v>
      </c>
      <c r="J27" s="13">
        <v>48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1524</v>
      </c>
      <c r="Q27" s="13">
        <v>48</v>
      </c>
      <c r="R27" s="13" t="s">
        <v>364</v>
      </c>
      <c r="S27" s="13" t="s">
        <v>376</v>
      </c>
      <c r="T27" s="13" t="s">
        <v>367</v>
      </c>
      <c r="U27" s="13" t="s">
        <v>1527</v>
      </c>
      <c r="V27" s="14">
        <v>1140</v>
      </c>
      <c r="W27" s="14">
        <v>675</v>
      </c>
      <c r="X27" s="14">
        <v>12</v>
      </c>
      <c r="Y27" s="14">
        <v>453</v>
      </c>
      <c r="Z27" s="14">
        <v>16090</v>
      </c>
      <c r="AA27" s="14">
        <v>1140</v>
      </c>
    </row>
    <row r="28" spans="1:27" ht="15" customHeight="1" x14ac:dyDescent="0.65">
      <c r="A28" s="11">
        <f t="shared" si="0"/>
        <v>24</v>
      </c>
      <c r="B28" s="12" t="s">
        <v>144</v>
      </c>
      <c r="C28" s="12" t="s">
        <v>140</v>
      </c>
      <c r="D28" s="13" t="s">
        <v>953</v>
      </c>
      <c r="E28" s="13" t="s">
        <v>347</v>
      </c>
      <c r="F28" s="13" t="s">
        <v>347</v>
      </c>
      <c r="G28" s="13">
        <v>46</v>
      </c>
      <c r="H28" s="13">
        <v>46</v>
      </c>
      <c r="I28" s="13">
        <v>30</v>
      </c>
      <c r="J28" s="13">
        <v>46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1524</v>
      </c>
      <c r="Q28" s="13">
        <v>46</v>
      </c>
      <c r="R28" s="13" t="s">
        <v>364</v>
      </c>
      <c r="S28" s="13" t="s">
        <v>355</v>
      </c>
      <c r="T28" s="13" t="s">
        <v>1528</v>
      </c>
      <c r="U28" s="13" t="s">
        <v>1319</v>
      </c>
      <c r="V28" s="14">
        <v>1435</v>
      </c>
      <c r="W28" s="14">
        <v>973</v>
      </c>
      <c r="X28" s="14">
        <v>37</v>
      </c>
      <c r="Y28" s="14">
        <v>425</v>
      </c>
      <c r="Z28" s="14">
        <v>15937</v>
      </c>
      <c r="AA28" s="14">
        <v>1436</v>
      </c>
    </row>
    <row r="29" spans="1:27" ht="15" customHeight="1" x14ac:dyDescent="0.65">
      <c r="A29" s="11">
        <f t="shared" si="0"/>
        <v>25</v>
      </c>
      <c r="B29" s="12" t="s">
        <v>144</v>
      </c>
      <c r="C29" s="12" t="s">
        <v>140</v>
      </c>
      <c r="D29" s="13" t="s">
        <v>954</v>
      </c>
      <c r="E29" s="13" t="s">
        <v>347</v>
      </c>
      <c r="F29" s="13" t="s">
        <v>347</v>
      </c>
      <c r="G29" s="13">
        <v>50</v>
      </c>
      <c r="H29" s="13">
        <v>50</v>
      </c>
      <c r="I29" s="13">
        <v>21</v>
      </c>
      <c r="J29" s="13">
        <v>50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1524</v>
      </c>
      <c r="Q29" s="13">
        <v>50</v>
      </c>
      <c r="R29" s="13" t="s">
        <v>364</v>
      </c>
      <c r="S29" s="13" t="s">
        <v>369</v>
      </c>
      <c r="T29" s="13" t="s">
        <v>1529</v>
      </c>
      <c r="U29" s="13" t="s">
        <v>376</v>
      </c>
      <c r="V29" s="14">
        <v>1232</v>
      </c>
      <c r="W29" s="14">
        <v>772</v>
      </c>
      <c r="X29" s="14">
        <v>3</v>
      </c>
      <c r="Y29" s="14">
        <v>457</v>
      </c>
      <c r="Z29" s="14">
        <v>14735</v>
      </c>
      <c r="AA29" s="14">
        <v>1235</v>
      </c>
    </row>
    <row r="30" spans="1:27" ht="15" customHeight="1" x14ac:dyDescent="0.65">
      <c r="A30" s="11">
        <f t="shared" si="0"/>
        <v>26</v>
      </c>
      <c r="B30" s="12" t="s">
        <v>144</v>
      </c>
      <c r="C30" s="12" t="s">
        <v>140</v>
      </c>
      <c r="D30" s="13" t="s">
        <v>955</v>
      </c>
      <c r="E30" s="13" t="s">
        <v>347</v>
      </c>
      <c r="F30" s="13" t="s">
        <v>347</v>
      </c>
      <c r="G30" s="13">
        <v>46</v>
      </c>
      <c r="H30" s="13">
        <v>46</v>
      </c>
      <c r="I30" s="13">
        <v>22</v>
      </c>
      <c r="J30" s="13">
        <v>46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1524</v>
      </c>
      <c r="Q30" s="13">
        <v>46</v>
      </c>
      <c r="R30" s="13" t="s">
        <v>364</v>
      </c>
      <c r="S30" s="13" t="s">
        <v>366</v>
      </c>
      <c r="T30" s="13" t="s">
        <v>1530</v>
      </c>
      <c r="U30" s="13" t="s">
        <v>1529</v>
      </c>
      <c r="V30" s="14">
        <v>1635</v>
      </c>
      <c r="W30" s="14">
        <v>1189</v>
      </c>
      <c r="X30" s="14">
        <v>30</v>
      </c>
      <c r="Y30" s="14">
        <v>416</v>
      </c>
      <c r="Z30" s="14">
        <v>15257</v>
      </c>
      <c r="AA30" s="14">
        <v>1633</v>
      </c>
    </row>
    <row r="31" spans="1:27" ht="15" customHeight="1" x14ac:dyDescent="0.65">
      <c r="A31" s="11">
        <f t="shared" si="0"/>
        <v>27</v>
      </c>
      <c r="B31" s="12" t="s">
        <v>144</v>
      </c>
      <c r="C31" s="12" t="s">
        <v>140</v>
      </c>
      <c r="D31" s="13" t="s">
        <v>956</v>
      </c>
      <c r="E31" s="13" t="s">
        <v>347</v>
      </c>
      <c r="F31" s="13" t="s">
        <v>347</v>
      </c>
      <c r="G31" s="13">
        <v>48</v>
      </c>
      <c r="H31" s="13">
        <v>48</v>
      </c>
      <c r="I31" s="13">
        <v>17</v>
      </c>
      <c r="J31" s="13">
        <v>48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1524</v>
      </c>
      <c r="Q31" s="13">
        <v>48</v>
      </c>
      <c r="R31" s="13" t="s">
        <v>364</v>
      </c>
      <c r="S31" s="13" t="s">
        <v>423</v>
      </c>
      <c r="T31" s="13" t="s">
        <v>463</v>
      </c>
      <c r="U31" s="13" t="s">
        <v>377</v>
      </c>
      <c r="V31" s="14">
        <v>1030</v>
      </c>
      <c r="W31" s="14">
        <v>697</v>
      </c>
      <c r="X31" s="14">
        <v>39</v>
      </c>
      <c r="Y31" s="14">
        <v>294</v>
      </c>
      <c r="Z31" s="14">
        <v>15053</v>
      </c>
      <c r="AA31" s="14">
        <v>1036</v>
      </c>
    </row>
    <row r="32" spans="1:27" ht="15" customHeight="1" x14ac:dyDescent="0.65">
      <c r="A32" s="11">
        <f t="shared" si="0"/>
        <v>28</v>
      </c>
      <c r="B32" s="12" t="s">
        <v>144</v>
      </c>
      <c r="C32" s="12" t="s">
        <v>140</v>
      </c>
      <c r="D32" s="13" t="s">
        <v>957</v>
      </c>
      <c r="E32" s="13" t="s">
        <v>347</v>
      </c>
      <c r="F32" s="13" t="s">
        <v>347</v>
      </c>
      <c r="G32" s="13">
        <v>44</v>
      </c>
      <c r="H32" s="13">
        <v>38</v>
      </c>
      <c r="I32" s="13">
        <v>6</v>
      </c>
      <c r="J32" s="13">
        <v>44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1531</v>
      </c>
      <c r="Q32" s="13">
        <v>44</v>
      </c>
      <c r="R32" s="13" t="s">
        <v>364</v>
      </c>
      <c r="S32" s="13" t="s">
        <v>373</v>
      </c>
      <c r="T32" s="13" t="s">
        <v>1530</v>
      </c>
      <c r="U32" s="13" t="s">
        <v>359</v>
      </c>
      <c r="V32" s="14">
        <v>1730</v>
      </c>
      <c r="W32" s="14">
        <v>489</v>
      </c>
      <c r="X32" s="14">
        <v>22</v>
      </c>
      <c r="Y32" s="14">
        <v>1219</v>
      </c>
      <c r="Z32" s="14">
        <v>8332</v>
      </c>
      <c r="AA32" s="14">
        <v>1733</v>
      </c>
    </row>
    <row r="33" spans="1:27" ht="15" customHeight="1" x14ac:dyDescent="0.65">
      <c r="A33" s="11">
        <f t="shared" si="0"/>
        <v>29</v>
      </c>
      <c r="B33" s="12" t="s">
        <v>144</v>
      </c>
      <c r="C33" s="12" t="s">
        <v>140</v>
      </c>
      <c r="D33" s="13" t="s">
        <v>958</v>
      </c>
      <c r="E33" s="13" t="s">
        <v>347</v>
      </c>
      <c r="F33" s="13" t="s">
        <v>347</v>
      </c>
      <c r="G33" s="13">
        <v>48</v>
      </c>
      <c r="H33" s="13">
        <v>48</v>
      </c>
      <c r="I33" s="13">
        <v>21</v>
      </c>
      <c r="J33" s="13">
        <v>48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1524</v>
      </c>
      <c r="Q33" s="13">
        <v>48</v>
      </c>
      <c r="R33" s="13" t="s">
        <v>364</v>
      </c>
      <c r="S33" s="13" t="s">
        <v>367</v>
      </c>
      <c r="T33" s="13" t="s">
        <v>420</v>
      </c>
      <c r="U33" s="13" t="s">
        <v>1532</v>
      </c>
      <c r="V33" s="14">
        <v>1835</v>
      </c>
      <c r="W33" s="14">
        <v>1022</v>
      </c>
      <c r="X33" s="14">
        <v>48</v>
      </c>
      <c r="Y33" s="14">
        <v>765</v>
      </c>
      <c r="Z33" s="14">
        <v>15500</v>
      </c>
      <c r="AA33" s="14">
        <v>1849</v>
      </c>
    </row>
    <row r="34" spans="1:27" ht="15" customHeight="1" x14ac:dyDescent="0.65">
      <c r="A34" s="11">
        <f t="shared" si="0"/>
        <v>30</v>
      </c>
      <c r="B34" s="12" t="s">
        <v>144</v>
      </c>
      <c r="C34" s="12" t="s">
        <v>140</v>
      </c>
      <c r="D34" s="13" t="s">
        <v>959</v>
      </c>
      <c r="E34" s="13" t="s">
        <v>347</v>
      </c>
      <c r="F34" s="13" t="s">
        <v>347</v>
      </c>
      <c r="G34" s="13">
        <v>48</v>
      </c>
      <c r="H34" s="13">
        <v>48</v>
      </c>
      <c r="I34" s="13">
        <v>32</v>
      </c>
      <c r="J34" s="13">
        <v>48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1524</v>
      </c>
      <c r="Q34" s="13">
        <v>48</v>
      </c>
      <c r="R34" s="13" t="s">
        <v>364</v>
      </c>
      <c r="S34" s="13" t="s">
        <v>356</v>
      </c>
      <c r="T34" s="13" t="s">
        <v>1533</v>
      </c>
      <c r="U34" s="13" t="s">
        <v>359</v>
      </c>
      <c r="V34" s="14">
        <v>1256</v>
      </c>
      <c r="W34" s="14">
        <v>721</v>
      </c>
      <c r="X34" s="14">
        <v>8</v>
      </c>
      <c r="Y34" s="14">
        <v>527</v>
      </c>
      <c r="Z34" s="14">
        <v>16398</v>
      </c>
      <c r="AA34" s="14">
        <v>1254</v>
      </c>
    </row>
    <row r="35" spans="1:27" ht="15" customHeight="1" x14ac:dyDescent="0.65">
      <c r="A35" s="11">
        <f t="shared" si="0"/>
        <v>31</v>
      </c>
      <c r="B35" s="12" t="s">
        <v>144</v>
      </c>
      <c r="C35" s="12" t="s">
        <v>140</v>
      </c>
      <c r="D35" s="13" t="s">
        <v>684</v>
      </c>
      <c r="E35" s="13" t="s">
        <v>347</v>
      </c>
      <c r="F35" s="13" t="s">
        <v>347</v>
      </c>
      <c r="G35" s="13">
        <v>14</v>
      </c>
      <c r="H35" s="13">
        <v>12</v>
      </c>
      <c r="I35" s="13">
        <v>4</v>
      </c>
      <c r="J35" s="13">
        <v>14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526</v>
      </c>
      <c r="Q35" s="13">
        <v>14</v>
      </c>
      <c r="R35" s="13" t="s">
        <v>364</v>
      </c>
      <c r="S35" s="13" t="s">
        <v>1534</v>
      </c>
      <c r="T35" s="13" t="s">
        <v>1528</v>
      </c>
      <c r="U35" s="13" t="s">
        <v>355</v>
      </c>
      <c r="V35" s="14">
        <v>212</v>
      </c>
      <c r="W35" s="14">
        <v>195</v>
      </c>
      <c r="X35" s="14">
        <v>1</v>
      </c>
      <c r="Y35" s="14">
        <v>16</v>
      </c>
      <c r="Z35" s="14">
        <v>3127</v>
      </c>
      <c r="AA35" s="14">
        <v>216</v>
      </c>
    </row>
    <row r="36" spans="1:27" ht="15" customHeight="1" x14ac:dyDescent="0.65">
      <c r="A36" s="11">
        <f t="shared" si="0"/>
        <v>32</v>
      </c>
      <c r="B36" s="12" t="s">
        <v>145</v>
      </c>
      <c r="C36" s="12" t="s">
        <v>140</v>
      </c>
      <c r="D36" s="13" t="s">
        <v>960</v>
      </c>
      <c r="E36" s="13" t="s">
        <v>347</v>
      </c>
      <c r="F36" s="13" t="s">
        <v>347</v>
      </c>
      <c r="G36" s="13">
        <v>39</v>
      </c>
      <c r="H36" s="13">
        <v>37</v>
      </c>
      <c r="I36" s="13">
        <v>0</v>
      </c>
      <c r="J36" s="13">
        <v>39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 t="s">
        <v>363</v>
      </c>
      <c r="Q36" s="13">
        <v>39</v>
      </c>
      <c r="R36" s="13" t="s">
        <v>364</v>
      </c>
      <c r="S36" s="13" t="s">
        <v>1534</v>
      </c>
      <c r="T36" s="13" t="s">
        <v>1535</v>
      </c>
      <c r="U36" s="13" t="s">
        <v>1536</v>
      </c>
      <c r="V36" s="14">
        <v>522</v>
      </c>
      <c r="W36" s="14">
        <v>384</v>
      </c>
      <c r="X36" s="14">
        <v>126</v>
      </c>
      <c r="Y36" s="14">
        <v>12</v>
      </c>
      <c r="Z36" s="14">
        <v>8208</v>
      </c>
      <c r="AA36" s="14">
        <v>512</v>
      </c>
    </row>
    <row r="37" spans="1:27" ht="15" customHeight="1" x14ac:dyDescent="0.65">
      <c r="A37" s="11">
        <f t="shared" si="0"/>
        <v>33</v>
      </c>
      <c r="B37" s="12" t="s">
        <v>145</v>
      </c>
      <c r="C37" s="12" t="s">
        <v>140</v>
      </c>
      <c r="D37" s="13" t="s">
        <v>961</v>
      </c>
      <c r="E37" s="13" t="s">
        <v>347</v>
      </c>
      <c r="F37" s="13" t="s">
        <v>351</v>
      </c>
      <c r="G37" s="13">
        <v>39</v>
      </c>
      <c r="H37" s="13">
        <v>39</v>
      </c>
      <c r="I37" s="13">
        <v>0</v>
      </c>
      <c r="J37" s="13">
        <v>60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363</v>
      </c>
      <c r="Q37" s="13">
        <v>39</v>
      </c>
      <c r="R37" s="13" t="s">
        <v>364</v>
      </c>
      <c r="S37" s="13" t="s">
        <v>379</v>
      </c>
      <c r="T37" s="13" t="s">
        <v>1535</v>
      </c>
      <c r="U37" s="13" t="s">
        <v>529</v>
      </c>
      <c r="V37" s="14">
        <v>1401</v>
      </c>
      <c r="W37" s="14">
        <v>1164</v>
      </c>
      <c r="X37" s="14">
        <v>207</v>
      </c>
      <c r="Y37" s="14">
        <v>30</v>
      </c>
      <c r="Z37" s="14">
        <v>11181</v>
      </c>
      <c r="AA37" s="14">
        <v>1397</v>
      </c>
    </row>
    <row r="38" spans="1:27" ht="15" customHeight="1" x14ac:dyDescent="0.65">
      <c r="A38" s="11">
        <f t="shared" si="0"/>
        <v>34</v>
      </c>
      <c r="B38" s="12" t="s">
        <v>145</v>
      </c>
      <c r="C38" s="12" t="s">
        <v>140</v>
      </c>
      <c r="D38" s="13" t="s">
        <v>962</v>
      </c>
      <c r="E38" s="13" t="s">
        <v>347</v>
      </c>
      <c r="F38" s="13" t="s">
        <v>1537</v>
      </c>
      <c r="G38" s="13">
        <v>32</v>
      </c>
      <c r="H38" s="13">
        <v>31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363</v>
      </c>
      <c r="Q38" s="13">
        <v>32</v>
      </c>
      <c r="R38" s="13" t="s">
        <v>364</v>
      </c>
      <c r="S38" s="13" t="s">
        <v>400</v>
      </c>
      <c r="T38" s="13" t="s">
        <v>379</v>
      </c>
      <c r="U38" s="13" t="s">
        <v>581</v>
      </c>
      <c r="V38" s="14">
        <v>724</v>
      </c>
      <c r="W38" s="14">
        <v>653</v>
      </c>
      <c r="X38" s="14">
        <v>52</v>
      </c>
      <c r="Y38" s="14">
        <v>19</v>
      </c>
      <c r="Z38" s="14">
        <v>4280</v>
      </c>
      <c r="AA38" s="14">
        <v>742</v>
      </c>
    </row>
    <row r="39" spans="1:27" ht="15" customHeight="1" x14ac:dyDescent="0.65">
      <c r="A39" s="11">
        <f t="shared" si="0"/>
        <v>35</v>
      </c>
      <c r="B39" s="12" t="s">
        <v>145</v>
      </c>
      <c r="C39" s="12" t="s">
        <v>140</v>
      </c>
      <c r="D39" s="13" t="s">
        <v>963</v>
      </c>
      <c r="E39" s="13" t="s">
        <v>347</v>
      </c>
      <c r="F39" s="13" t="s">
        <v>351</v>
      </c>
      <c r="G39" s="13">
        <v>22</v>
      </c>
      <c r="H39" s="13">
        <v>19</v>
      </c>
      <c r="I39" s="13">
        <v>0</v>
      </c>
      <c r="J39" s="13">
        <v>56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363</v>
      </c>
      <c r="Q39" s="13">
        <v>22</v>
      </c>
      <c r="R39" s="13" t="s">
        <v>529</v>
      </c>
      <c r="S39" s="13" t="s">
        <v>400</v>
      </c>
      <c r="T39" s="13" t="s">
        <v>529</v>
      </c>
      <c r="U39" s="13"/>
      <c r="V39" s="14">
        <v>710</v>
      </c>
      <c r="W39" s="14">
        <v>636</v>
      </c>
      <c r="X39" s="14">
        <v>66</v>
      </c>
      <c r="Y39" s="14">
        <v>8</v>
      </c>
      <c r="Z39" s="14">
        <v>3773</v>
      </c>
      <c r="AA39" s="14">
        <v>719</v>
      </c>
    </row>
    <row r="40" spans="1:27" ht="15" customHeight="1" x14ac:dyDescent="0.65">
      <c r="A40" s="11">
        <f t="shared" si="0"/>
        <v>36</v>
      </c>
      <c r="B40" s="12" t="s">
        <v>146</v>
      </c>
      <c r="C40" s="12" t="s">
        <v>140</v>
      </c>
      <c r="D40" s="13" t="s">
        <v>453</v>
      </c>
      <c r="E40" s="13" t="s">
        <v>351</v>
      </c>
      <c r="F40" s="13" t="s">
        <v>351</v>
      </c>
      <c r="G40" s="13">
        <v>28</v>
      </c>
      <c r="H40" s="13">
        <v>28</v>
      </c>
      <c r="I40" s="13">
        <v>28</v>
      </c>
      <c r="J40" s="13">
        <v>28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 t="s">
        <v>1538</v>
      </c>
      <c r="Q40" s="13">
        <v>28</v>
      </c>
      <c r="R40" s="13" t="s">
        <v>354</v>
      </c>
      <c r="S40" s="13"/>
      <c r="T40" s="13"/>
      <c r="U40" s="13"/>
      <c r="V40" s="14">
        <v>119</v>
      </c>
      <c r="W40" s="14">
        <v>87</v>
      </c>
      <c r="X40" s="14">
        <v>13</v>
      </c>
      <c r="Y40" s="14">
        <v>19</v>
      </c>
      <c r="Z40" s="14">
        <v>409</v>
      </c>
      <c r="AA40" s="14">
        <v>119</v>
      </c>
    </row>
    <row r="41" spans="1:27" ht="15" customHeight="1" x14ac:dyDescent="0.65">
      <c r="A41" s="11">
        <f t="shared" si="0"/>
        <v>37</v>
      </c>
      <c r="B41" s="12" t="s">
        <v>147</v>
      </c>
      <c r="C41" s="12" t="s">
        <v>140</v>
      </c>
      <c r="D41" s="13" t="s">
        <v>501</v>
      </c>
      <c r="E41" s="13" t="s">
        <v>362</v>
      </c>
      <c r="F41" s="13" t="s">
        <v>362</v>
      </c>
      <c r="G41" s="13">
        <v>8</v>
      </c>
      <c r="H41" s="13">
        <v>8</v>
      </c>
      <c r="I41" s="13">
        <v>6</v>
      </c>
      <c r="J41" s="13">
        <v>8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386</v>
      </c>
      <c r="Q41" s="13">
        <v>8</v>
      </c>
      <c r="R41" s="13" t="s">
        <v>364</v>
      </c>
      <c r="S41" s="13" t="s">
        <v>1539</v>
      </c>
      <c r="T41" s="13" t="s">
        <v>1540</v>
      </c>
      <c r="U41" s="13" t="s">
        <v>1541</v>
      </c>
      <c r="V41" s="14">
        <v>716</v>
      </c>
      <c r="W41" s="14">
        <v>364</v>
      </c>
      <c r="X41" s="14">
        <v>46</v>
      </c>
      <c r="Y41" s="14">
        <v>306</v>
      </c>
      <c r="Z41" s="14">
        <v>2883</v>
      </c>
      <c r="AA41" s="14">
        <v>684</v>
      </c>
    </row>
    <row r="42" spans="1:27" ht="15" customHeight="1" x14ac:dyDescent="0.65">
      <c r="A42" s="11">
        <f t="shared" si="0"/>
        <v>38</v>
      </c>
      <c r="B42" s="12" t="s">
        <v>147</v>
      </c>
      <c r="C42" s="12" t="s">
        <v>140</v>
      </c>
      <c r="D42" s="13" t="s">
        <v>964</v>
      </c>
      <c r="E42" s="13" t="s">
        <v>362</v>
      </c>
      <c r="F42" s="13" t="s">
        <v>362</v>
      </c>
      <c r="G42" s="13">
        <v>50</v>
      </c>
      <c r="H42" s="13">
        <v>50</v>
      </c>
      <c r="I42" s="13">
        <v>30</v>
      </c>
      <c r="J42" s="13">
        <v>50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363</v>
      </c>
      <c r="Q42" s="13">
        <v>50</v>
      </c>
      <c r="R42" s="13" t="s">
        <v>366</v>
      </c>
      <c r="S42" s="13"/>
      <c r="T42" s="13"/>
      <c r="U42" s="13"/>
      <c r="V42" s="14">
        <v>2819</v>
      </c>
      <c r="W42" s="14">
        <v>1543</v>
      </c>
      <c r="X42" s="14">
        <v>199</v>
      </c>
      <c r="Y42" s="14">
        <v>1077</v>
      </c>
      <c r="Z42" s="14">
        <v>17864</v>
      </c>
      <c r="AA42" s="14">
        <v>2784</v>
      </c>
    </row>
    <row r="43" spans="1:27" ht="15" customHeight="1" x14ac:dyDescent="0.65">
      <c r="A43" s="11">
        <f t="shared" si="0"/>
        <v>39</v>
      </c>
      <c r="B43" s="12" t="s">
        <v>147</v>
      </c>
      <c r="C43" s="12" t="s">
        <v>140</v>
      </c>
      <c r="D43" s="13" t="s">
        <v>875</v>
      </c>
      <c r="E43" s="13" t="s">
        <v>362</v>
      </c>
      <c r="F43" s="13" t="s">
        <v>362</v>
      </c>
      <c r="G43" s="13">
        <v>6</v>
      </c>
      <c r="H43" s="13">
        <v>6</v>
      </c>
      <c r="I43" s="13">
        <v>0</v>
      </c>
      <c r="J43" s="13">
        <v>6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876</v>
      </c>
      <c r="Q43" s="13">
        <v>6</v>
      </c>
      <c r="R43" s="13" t="s">
        <v>364</v>
      </c>
      <c r="S43" s="13" t="s">
        <v>390</v>
      </c>
      <c r="T43" s="13" t="s">
        <v>369</v>
      </c>
      <c r="U43" s="13"/>
      <c r="V43" s="14">
        <v>405</v>
      </c>
      <c r="W43" s="14">
        <v>3</v>
      </c>
      <c r="X43" s="14">
        <v>223</v>
      </c>
      <c r="Y43" s="14">
        <v>179</v>
      </c>
      <c r="Z43" s="14">
        <v>2125</v>
      </c>
      <c r="AA43" s="14">
        <v>411</v>
      </c>
    </row>
    <row r="44" spans="1:27" ht="15" customHeight="1" x14ac:dyDescent="0.65">
      <c r="A44" s="11">
        <f t="shared" si="0"/>
        <v>40</v>
      </c>
      <c r="B44" s="12" t="s">
        <v>147</v>
      </c>
      <c r="C44" s="12" t="s">
        <v>140</v>
      </c>
      <c r="D44" s="13" t="s">
        <v>936</v>
      </c>
      <c r="E44" s="13" t="s">
        <v>347</v>
      </c>
      <c r="F44" s="13" t="s">
        <v>1542</v>
      </c>
      <c r="G44" s="13">
        <v>55</v>
      </c>
      <c r="H44" s="13">
        <v>55</v>
      </c>
      <c r="I44" s="13">
        <v>33</v>
      </c>
      <c r="J44" s="13">
        <v>55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 t="s">
        <v>363</v>
      </c>
      <c r="Q44" s="13">
        <v>55</v>
      </c>
      <c r="R44" s="13" t="s">
        <v>384</v>
      </c>
      <c r="S44" s="13"/>
      <c r="T44" s="13"/>
      <c r="U44" s="13"/>
      <c r="V44" s="14">
        <v>2141</v>
      </c>
      <c r="W44" s="14">
        <v>360</v>
      </c>
      <c r="X44" s="14">
        <v>295</v>
      </c>
      <c r="Y44" s="14">
        <v>1486</v>
      </c>
      <c r="Z44" s="14">
        <v>18845</v>
      </c>
      <c r="AA44" s="14">
        <v>2116</v>
      </c>
    </row>
    <row r="45" spans="1:27" ht="15" customHeight="1" x14ac:dyDescent="0.65">
      <c r="A45" s="11">
        <f t="shared" si="0"/>
        <v>41</v>
      </c>
      <c r="B45" s="12" t="s">
        <v>147</v>
      </c>
      <c r="C45" s="12" t="s">
        <v>140</v>
      </c>
      <c r="D45" s="13" t="s">
        <v>965</v>
      </c>
      <c r="E45" s="13" t="s">
        <v>347</v>
      </c>
      <c r="F45" s="13" t="s">
        <v>347</v>
      </c>
      <c r="G45" s="13">
        <v>55</v>
      </c>
      <c r="H45" s="13">
        <v>55</v>
      </c>
      <c r="I45" s="13">
        <v>29</v>
      </c>
      <c r="J45" s="13">
        <v>55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363</v>
      </c>
      <c r="Q45" s="13">
        <v>55</v>
      </c>
      <c r="R45" s="13" t="s">
        <v>364</v>
      </c>
      <c r="S45" s="13" t="s">
        <v>1543</v>
      </c>
      <c r="T45" s="13" t="s">
        <v>1529</v>
      </c>
      <c r="U45" s="13" t="s">
        <v>1544</v>
      </c>
      <c r="V45" s="14">
        <v>3523</v>
      </c>
      <c r="W45" s="14">
        <v>2040</v>
      </c>
      <c r="X45" s="14">
        <v>179</v>
      </c>
      <c r="Y45" s="14">
        <v>1304</v>
      </c>
      <c r="Z45" s="14">
        <v>17451</v>
      </c>
      <c r="AA45" s="14">
        <v>3496</v>
      </c>
    </row>
    <row r="46" spans="1:27" ht="15" customHeight="1" x14ac:dyDescent="0.65">
      <c r="A46" s="11">
        <f t="shared" si="0"/>
        <v>42</v>
      </c>
      <c r="B46" s="12" t="s">
        <v>147</v>
      </c>
      <c r="C46" s="12" t="s">
        <v>140</v>
      </c>
      <c r="D46" s="13" t="s">
        <v>966</v>
      </c>
      <c r="E46" s="13" t="s">
        <v>347</v>
      </c>
      <c r="F46" s="13" t="s">
        <v>347</v>
      </c>
      <c r="G46" s="13">
        <v>40</v>
      </c>
      <c r="H46" s="13">
        <v>40</v>
      </c>
      <c r="I46" s="13">
        <v>37</v>
      </c>
      <c r="J46" s="13">
        <v>40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363</v>
      </c>
      <c r="Q46" s="13">
        <v>40</v>
      </c>
      <c r="R46" s="13" t="s">
        <v>364</v>
      </c>
      <c r="S46" s="13" t="s">
        <v>1545</v>
      </c>
      <c r="T46" s="13" t="s">
        <v>1540</v>
      </c>
      <c r="U46" s="13"/>
      <c r="V46" s="14">
        <v>1045</v>
      </c>
      <c r="W46" s="14">
        <v>393</v>
      </c>
      <c r="X46" s="14">
        <v>221</v>
      </c>
      <c r="Y46" s="14">
        <v>431</v>
      </c>
      <c r="Z46" s="14">
        <v>17901</v>
      </c>
      <c r="AA46" s="14">
        <v>1377</v>
      </c>
    </row>
    <row r="47" spans="1:27" ht="15" customHeight="1" x14ac:dyDescent="0.65">
      <c r="A47" s="11">
        <f t="shared" si="0"/>
        <v>43</v>
      </c>
      <c r="B47" s="12" t="s">
        <v>147</v>
      </c>
      <c r="C47" s="12" t="s">
        <v>140</v>
      </c>
      <c r="D47" s="13" t="s">
        <v>967</v>
      </c>
      <c r="E47" s="13" t="s">
        <v>347</v>
      </c>
      <c r="F47" s="13" t="s">
        <v>347</v>
      </c>
      <c r="G47" s="13">
        <v>50</v>
      </c>
      <c r="H47" s="13">
        <v>50</v>
      </c>
      <c r="I47" s="13">
        <v>28</v>
      </c>
      <c r="J47" s="13">
        <v>50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363</v>
      </c>
      <c r="Q47" s="13">
        <v>50</v>
      </c>
      <c r="R47" s="13" t="s">
        <v>364</v>
      </c>
      <c r="S47" s="13" t="s">
        <v>355</v>
      </c>
      <c r="T47" s="13" t="s">
        <v>365</v>
      </c>
      <c r="U47" s="13"/>
      <c r="V47" s="14">
        <v>2439</v>
      </c>
      <c r="W47" s="14">
        <v>1668</v>
      </c>
      <c r="X47" s="14">
        <v>142</v>
      </c>
      <c r="Y47" s="14">
        <v>629</v>
      </c>
      <c r="Z47" s="14">
        <v>18140</v>
      </c>
      <c r="AA47" s="14">
        <v>2231</v>
      </c>
    </row>
    <row r="48" spans="1:27" ht="15" customHeight="1" x14ac:dyDescent="0.65">
      <c r="A48" s="11">
        <f t="shared" si="0"/>
        <v>44</v>
      </c>
      <c r="B48" s="12" t="s">
        <v>147</v>
      </c>
      <c r="C48" s="12" t="s">
        <v>140</v>
      </c>
      <c r="D48" s="13" t="s">
        <v>968</v>
      </c>
      <c r="E48" s="13" t="s">
        <v>347</v>
      </c>
      <c r="F48" s="13" t="s">
        <v>347</v>
      </c>
      <c r="G48" s="13">
        <v>50</v>
      </c>
      <c r="H48" s="13">
        <v>50</v>
      </c>
      <c r="I48" s="13">
        <v>35</v>
      </c>
      <c r="J48" s="13">
        <v>50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 t="s">
        <v>363</v>
      </c>
      <c r="Q48" s="13">
        <v>50</v>
      </c>
      <c r="R48" s="13" t="s">
        <v>364</v>
      </c>
      <c r="S48" s="13" t="s">
        <v>1532</v>
      </c>
      <c r="T48" s="13" t="s">
        <v>1546</v>
      </c>
      <c r="U48" s="13"/>
      <c r="V48" s="14">
        <v>2306</v>
      </c>
      <c r="W48" s="14">
        <v>1362</v>
      </c>
      <c r="X48" s="14">
        <v>187</v>
      </c>
      <c r="Y48" s="14">
        <v>757</v>
      </c>
      <c r="Z48" s="14">
        <v>19146</v>
      </c>
      <c r="AA48" s="14">
        <v>2282</v>
      </c>
    </row>
    <row r="49" spans="1:27" ht="15" customHeight="1" x14ac:dyDescent="0.65">
      <c r="A49" s="11">
        <f t="shared" si="0"/>
        <v>45</v>
      </c>
      <c r="B49" s="12" t="s">
        <v>147</v>
      </c>
      <c r="C49" s="12" t="s">
        <v>140</v>
      </c>
      <c r="D49" s="13" t="s">
        <v>969</v>
      </c>
      <c r="E49" s="13" t="s">
        <v>347</v>
      </c>
      <c r="F49" s="13" t="s">
        <v>347</v>
      </c>
      <c r="G49" s="13">
        <v>50</v>
      </c>
      <c r="H49" s="13">
        <v>50</v>
      </c>
      <c r="I49" s="13">
        <v>35</v>
      </c>
      <c r="J49" s="13">
        <v>50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363</v>
      </c>
      <c r="Q49" s="13">
        <v>50</v>
      </c>
      <c r="R49" s="13" t="s">
        <v>367</v>
      </c>
      <c r="S49" s="13"/>
      <c r="T49" s="13"/>
      <c r="U49" s="13"/>
      <c r="V49" s="14">
        <v>2259</v>
      </c>
      <c r="W49" s="14">
        <v>720</v>
      </c>
      <c r="X49" s="14">
        <v>362</v>
      </c>
      <c r="Y49" s="14">
        <v>1177</v>
      </c>
      <c r="Z49" s="14">
        <v>18498</v>
      </c>
      <c r="AA49" s="14">
        <v>2232</v>
      </c>
    </row>
    <row r="50" spans="1:27" ht="15" customHeight="1" x14ac:dyDescent="0.65">
      <c r="A50" s="11">
        <f t="shared" si="0"/>
        <v>46</v>
      </c>
      <c r="B50" s="12" t="s">
        <v>147</v>
      </c>
      <c r="C50" s="12" t="s">
        <v>140</v>
      </c>
      <c r="D50" s="13" t="s">
        <v>970</v>
      </c>
      <c r="E50" s="13" t="s">
        <v>347</v>
      </c>
      <c r="F50" s="13" t="s">
        <v>347</v>
      </c>
      <c r="G50" s="13">
        <v>22</v>
      </c>
      <c r="H50" s="13">
        <v>22</v>
      </c>
      <c r="I50" s="13">
        <v>10</v>
      </c>
      <c r="J50" s="13">
        <v>22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 t="s">
        <v>363</v>
      </c>
      <c r="Q50" s="13">
        <v>22</v>
      </c>
      <c r="R50" s="13" t="s">
        <v>313</v>
      </c>
      <c r="S50" s="13"/>
      <c r="T50" s="13"/>
      <c r="U50" s="13"/>
      <c r="V50" s="14">
        <v>1391</v>
      </c>
      <c r="W50" s="14">
        <v>690</v>
      </c>
      <c r="X50" s="14">
        <v>513</v>
      </c>
      <c r="Y50" s="14">
        <v>188</v>
      </c>
      <c r="Z50" s="14">
        <v>6944</v>
      </c>
      <c r="AA50" s="14">
        <v>1021</v>
      </c>
    </row>
    <row r="51" spans="1:27" ht="15" customHeight="1" x14ac:dyDescent="0.65">
      <c r="A51" s="11">
        <f t="shared" si="0"/>
        <v>47</v>
      </c>
      <c r="B51" s="12" t="s">
        <v>147</v>
      </c>
      <c r="C51" s="12" t="s">
        <v>140</v>
      </c>
      <c r="D51" s="13" t="s">
        <v>971</v>
      </c>
      <c r="E51" s="13" t="s">
        <v>347</v>
      </c>
      <c r="F51" s="13" t="s">
        <v>347</v>
      </c>
      <c r="G51" s="13">
        <v>55</v>
      </c>
      <c r="H51" s="13">
        <v>55</v>
      </c>
      <c r="I51" s="13">
        <v>0</v>
      </c>
      <c r="J51" s="13">
        <v>55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363</v>
      </c>
      <c r="Q51" s="13">
        <v>5</v>
      </c>
      <c r="R51" s="13" t="s">
        <v>356</v>
      </c>
      <c r="S51" s="13"/>
      <c r="T51" s="13"/>
      <c r="U51" s="13"/>
      <c r="V51" s="14">
        <v>1467</v>
      </c>
      <c r="W51" s="14">
        <v>1079</v>
      </c>
      <c r="X51" s="14">
        <v>59</v>
      </c>
      <c r="Y51" s="14">
        <v>329</v>
      </c>
      <c r="Z51" s="14">
        <v>13077</v>
      </c>
      <c r="AA51" s="14">
        <v>1428</v>
      </c>
    </row>
    <row r="52" spans="1:27" ht="15" customHeight="1" x14ac:dyDescent="0.65">
      <c r="A52" s="11">
        <f t="shared" si="0"/>
        <v>48</v>
      </c>
      <c r="B52" s="12" t="s">
        <v>147</v>
      </c>
      <c r="C52" s="12" t="s">
        <v>140</v>
      </c>
      <c r="D52" s="13" t="s">
        <v>972</v>
      </c>
      <c r="E52" s="13" t="s">
        <v>347</v>
      </c>
      <c r="F52" s="13" t="s">
        <v>347</v>
      </c>
      <c r="G52" s="13">
        <v>55</v>
      </c>
      <c r="H52" s="13">
        <v>55</v>
      </c>
      <c r="I52" s="13">
        <v>0</v>
      </c>
      <c r="J52" s="13">
        <v>55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 t="s">
        <v>363</v>
      </c>
      <c r="Q52" s="13">
        <v>55</v>
      </c>
      <c r="R52" s="13" t="s">
        <v>364</v>
      </c>
      <c r="S52" s="13" t="s">
        <v>1539</v>
      </c>
      <c r="T52" s="13" t="s">
        <v>1535</v>
      </c>
      <c r="U52" s="13" t="s">
        <v>1547</v>
      </c>
      <c r="V52" s="14">
        <v>1813</v>
      </c>
      <c r="W52" s="14">
        <v>1081</v>
      </c>
      <c r="X52" s="14">
        <v>334</v>
      </c>
      <c r="Y52" s="14">
        <v>398</v>
      </c>
      <c r="Z52" s="14">
        <v>12595</v>
      </c>
      <c r="AA52" s="14">
        <v>1477</v>
      </c>
    </row>
    <row r="53" spans="1:27" ht="15" customHeight="1" x14ac:dyDescent="0.65">
      <c r="A53" s="11">
        <f t="shared" si="0"/>
        <v>49</v>
      </c>
      <c r="B53" s="12" t="s">
        <v>147</v>
      </c>
      <c r="C53" s="12" t="s">
        <v>140</v>
      </c>
      <c r="D53" s="13" t="s">
        <v>973</v>
      </c>
      <c r="E53" s="13" t="s">
        <v>347</v>
      </c>
      <c r="F53" s="13" t="s">
        <v>347</v>
      </c>
      <c r="G53" s="13">
        <v>52</v>
      </c>
      <c r="H53" s="13">
        <v>52</v>
      </c>
      <c r="I53" s="13">
        <v>0</v>
      </c>
      <c r="J53" s="13">
        <v>52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363</v>
      </c>
      <c r="Q53" s="13">
        <v>52</v>
      </c>
      <c r="R53" s="13" t="s">
        <v>364</v>
      </c>
      <c r="S53" s="13" t="s">
        <v>390</v>
      </c>
      <c r="T53" s="13" t="s">
        <v>1533</v>
      </c>
      <c r="U53" s="13" t="s">
        <v>1548</v>
      </c>
      <c r="V53" s="14">
        <v>1210</v>
      </c>
      <c r="W53" s="14">
        <v>468</v>
      </c>
      <c r="X53" s="14">
        <v>307</v>
      </c>
      <c r="Y53" s="14">
        <v>435</v>
      </c>
      <c r="Z53" s="14">
        <v>11592</v>
      </c>
      <c r="AA53" s="14">
        <v>1194</v>
      </c>
    </row>
    <row r="54" spans="1:27" ht="15" customHeight="1" x14ac:dyDescent="0.65">
      <c r="A54" s="11">
        <f t="shared" si="0"/>
        <v>50</v>
      </c>
      <c r="B54" s="12" t="s">
        <v>147</v>
      </c>
      <c r="C54" s="12" t="s">
        <v>140</v>
      </c>
      <c r="D54" s="13" t="s">
        <v>974</v>
      </c>
      <c r="E54" s="13" t="s">
        <v>347</v>
      </c>
      <c r="F54" s="13" t="s">
        <v>347</v>
      </c>
      <c r="G54" s="13">
        <v>53</v>
      </c>
      <c r="H54" s="13">
        <v>53</v>
      </c>
      <c r="I54" s="13">
        <v>0</v>
      </c>
      <c r="J54" s="13">
        <v>53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363</v>
      </c>
      <c r="Q54" s="13">
        <v>53</v>
      </c>
      <c r="R54" s="13" t="s">
        <v>364</v>
      </c>
      <c r="S54" s="13" t="s">
        <v>423</v>
      </c>
      <c r="T54" s="13" t="s">
        <v>529</v>
      </c>
      <c r="U54" s="13"/>
      <c r="V54" s="14">
        <v>1888</v>
      </c>
      <c r="W54" s="14">
        <v>1330</v>
      </c>
      <c r="X54" s="14">
        <v>196</v>
      </c>
      <c r="Y54" s="14">
        <v>362</v>
      </c>
      <c r="Z54" s="14">
        <v>10619</v>
      </c>
      <c r="AA54" s="14">
        <v>1866</v>
      </c>
    </row>
    <row r="55" spans="1:27" ht="15" customHeight="1" x14ac:dyDescent="0.65">
      <c r="A55" s="11">
        <f t="shared" si="0"/>
        <v>51</v>
      </c>
      <c r="B55" s="12" t="s">
        <v>147</v>
      </c>
      <c r="C55" s="12" t="s">
        <v>140</v>
      </c>
      <c r="D55" s="13" t="s">
        <v>975</v>
      </c>
      <c r="E55" s="13" t="s">
        <v>351</v>
      </c>
      <c r="F55" s="13" t="s">
        <v>351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60</v>
      </c>
      <c r="M55" s="13">
        <v>60</v>
      </c>
      <c r="N55" s="13">
        <v>0</v>
      </c>
      <c r="O55" s="13">
        <v>60</v>
      </c>
      <c r="P55" s="13" t="s">
        <v>454</v>
      </c>
      <c r="Q55" s="13">
        <v>60</v>
      </c>
      <c r="R55" s="13" t="s">
        <v>564</v>
      </c>
      <c r="S55" s="13"/>
      <c r="T55" s="13"/>
      <c r="U55" s="13"/>
      <c r="V55" s="14">
        <v>415</v>
      </c>
      <c r="W55" s="14">
        <v>414</v>
      </c>
      <c r="X55" s="14">
        <v>1</v>
      </c>
      <c r="Y55" s="14">
        <v>0</v>
      </c>
      <c r="Z55" s="14">
        <v>16489</v>
      </c>
      <c r="AA55" s="14">
        <v>355</v>
      </c>
    </row>
    <row r="56" spans="1:27" ht="15" customHeight="1" x14ac:dyDescent="0.65">
      <c r="A56" s="11">
        <f t="shared" si="0"/>
        <v>52</v>
      </c>
      <c r="B56" s="12" t="s">
        <v>147</v>
      </c>
      <c r="C56" s="12" t="s">
        <v>140</v>
      </c>
      <c r="D56" s="13" t="s">
        <v>976</v>
      </c>
      <c r="E56" s="13" t="s">
        <v>351</v>
      </c>
      <c r="F56" s="13" t="s">
        <v>351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60</v>
      </c>
      <c r="M56" s="13">
        <v>60</v>
      </c>
      <c r="N56" s="13">
        <v>0</v>
      </c>
      <c r="O56" s="13">
        <v>60</v>
      </c>
      <c r="P56" s="13" t="s">
        <v>454</v>
      </c>
      <c r="Q56" s="13">
        <v>60</v>
      </c>
      <c r="R56" s="13" t="s">
        <v>564</v>
      </c>
      <c r="S56" s="13"/>
      <c r="T56" s="13"/>
      <c r="U56" s="13"/>
      <c r="V56" s="14">
        <v>427</v>
      </c>
      <c r="W56" s="14">
        <v>427</v>
      </c>
      <c r="X56" s="14">
        <v>0</v>
      </c>
      <c r="Y56" s="14">
        <v>0</v>
      </c>
      <c r="Z56" s="14">
        <v>16487</v>
      </c>
      <c r="AA56" s="14">
        <v>365</v>
      </c>
    </row>
    <row r="57" spans="1:27" ht="15" customHeight="1" x14ac:dyDescent="0.65">
      <c r="A57" s="11">
        <f t="shared" si="0"/>
        <v>53</v>
      </c>
      <c r="B57" s="12" t="s">
        <v>147</v>
      </c>
      <c r="C57" s="12" t="s">
        <v>140</v>
      </c>
      <c r="D57" s="13" t="s">
        <v>977</v>
      </c>
      <c r="E57" s="13" t="s">
        <v>351</v>
      </c>
      <c r="F57" s="13" t="s">
        <v>351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60</v>
      </c>
      <c r="M57" s="13">
        <v>60</v>
      </c>
      <c r="N57" s="13">
        <v>0</v>
      </c>
      <c r="O57" s="13">
        <v>60</v>
      </c>
      <c r="P57" s="13" t="s">
        <v>454</v>
      </c>
      <c r="Q57" s="13">
        <v>60</v>
      </c>
      <c r="R57" s="13" t="s">
        <v>564</v>
      </c>
      <c r="S57" s="13"/>
      <c r="T57" s="13"/>
      <c r="U57" s="13"/>
      <c r="V57" s="14">
        <v>400</v>
      </c>
      <c r="W57" s="14">
        <v>400</v>
      </c>
      <c r="X57" s="14">
        <v>0</v>
      </c>
      <c r="Y57" s="14">
        <v>0</v>
      </c>
      <c r="Z57" s="14">
        <v>16391</v>
      </c>
      <c r="AA57" s="14">
        <v>337</v>
      </c>
    </row>
    <row r="58" spans="1:27" ht="15" customHeight="1" x14ac:dyDescent="0.65">
      <c r="A58" s="11">
        <f t="shared" si="0"/>
        <v>54</v>
      </c>
      <c r="B58" s="12" t="s">
        <v>147</v>
      </c>
      <c r="C58" s="12" t="s">
        <v>140</v>
      </c>
      <c r="D58" s="13" t="s">
        <v>978</v>
      </c>
      <c r="E58" s="13" t="s">
        <v>347</v>
      </c>
      <c r="F58" s="13" t="s">
        <v>347</v>
      </c>
      <c r="G58" s="13">
        <v>20</v>
      </c>
      <c r="H58" s="13">
        <v>20</v>
      </c>
      <c r="I58" s="13">
        <v>0</v>
      </c>
      <c r="J58" s="13">
        <v>20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1549</v>
      </c>
      <c r="Q58" s="13">
        <v>20</v>
      </c>
      <c r="R58" s="13" t="s">
        <v>529</v>
      </c>
      <c r="S58" s="13"/>
      <c r="T58" s="13"/>
      <c r="U58" s="13"/>
      <c r="V58" s="14">
        <v>227</v>
      </c>
      <c r="W58" s="14">
        <v>63</v>
      </c>
      <c r="X58" s="14">
        <v>83</v>
      </c>
      <c r="Y58" s="14">
        <v>81</v>
      </c>
      <c r="Z58" s="14">
        <v>4702</v>
      </c>
      <c r="AA58" s="14">
        <v>91</v>
      </c>
    </row>
    <row r="59" spans="1:27" ht="15" customHeight="1" x14ac:dyDescent="0.65">
      <c r="A59" s="11">
        <f t="shared" si="0"/>
        <v>55</v>
      </c>
      <c r="B59" s="12" t="s">
        <v>148</v>
      </c>
      <c r="C59" s="12" t="s">
        <v>140</v>
      </c>
      <c r="D59" s="13" t="s">
        <v>979</v>
      </c>
      <c r="E59" s="13" t="s">
        <v>404</v>
      </c>
      <c r="F59" s="13" t="s">
        <v>404</v>
      </c>
      <c r="G59" s="13">
        <v>40</v>
      </c>
      <c r="H59" s="13">
        <v>39</v>
      </c>
      <c r="I59" s="13">
        <v>37</v>
      </c>
      <c r="J59" s="13">
        <v>40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905</v>
      </c>
      <c r="Q59" s="13">
        <v>40</v>
      </c>
      <c r="R59" s="13" t="s">
        <v>564</v>
      </c>
      <c r="S59" s="13"/>
      <c r="T59" s="13"/>
      <c r="U59" s="13"/>
      <c r="V59" s="14">
        <v>6</v>
      </c>
      <c r="W59" s="14">
        <v>6</v>
      </c>
      <c r="X59" s="14">
        <v>0</v>
      </c>
      <c r="Y59" s="14">
        <v>0</v>
      </c>
      <c r="Z59" s="14">
        <v>14117</v>
      </c>
      <c r="AA59" s="14">
        <v>6</v>
      </c>
    </row>
    <row r="60" spans="1:27" ht="15" customHeight="1" x14ac:dyDescent="0.65">
      <c r="A60" s="11">
        <f t="shared" si="0"/>
        <v>56</v>
      </c>
      <c r="B60" s="12" t="s">
        <v>148</v>
      </c>
      <c r="C60" s="12" t="s">
        <v>140</v>
      </c>
      <c r="D60" s="13" t="s">
        <v>980</v>
      </c>
      <c r="E60" s="13" t="s">
        <v>404</v>
      </c>
      <c r="F60" s="13" t="s">
        <v>404</v>
      </c>
      <c r="G60" s="13">
        <v>44</v>
      </c>
      <c r="H60" s="13">
        <v>39</v>
      </c>
      <c r="I60" s="13">
        <v>37</v>
      </c>
      <c r="J60" s="13">
        <v>44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905</v>
      </c>
      <c r="Q60" s="13">
        <v>44</v>
      </c>
      <c r="R60" s="13" t="s">
        <v>564</v>
      </c>
      <c r="S60" s="13"/>
      <c r="T60" s="13"/>
      <c r="U60" s="13"/>
      <c r="V60" s="14">
        <v>2</v>
      </c>
      <c r="W60" s="14">
        <v>2</v>
      </c>
      <c r="X60" s="14">
        <v>0</v>
      </c>
      <c r="Y60" s="14">
        <v>0</v>
      </c>
      <c r="Z60" s="14">
        <v>14248</v>
      </c>
      <c r="AA60" s="14">
        <v>1</v>
      </c>
    </row>
    <row r="61" spans="1:27" ht="15" customHeight="1" x14ac:dyDescent="0.65">
      <c r="A61" s="11">
        <f t="shared" si="0"/>
        <v>57</v>
      </c>
      <c r="B61" s="12" t="s">
        <v>148</v>
      </c>
      <c r="C61" s="12" t="s">
        <v>140</v>
      </c>
      <c r="D61" s="13" t="s">
        <v>981</v>
      </c>
      <c r="E61" s="13" t="s">
        <v>404</v>
      </c>
      <c r="F61" s="13" t="s">
        <v>404</v>
      </c>
      <c r="G61" s="13">
        <v>44</v>
      </c>
      <c r="H61" s="13">
        <v>39</v>
      </c>
      <c r="I61" s="13">
        <v>37</v>
      </c>
      <c r="J61" s="13">
        <v>44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905</v>
      </c>
      <c r="Q61" s="13">
        <v>44</v>
      </c>
      <c r="R61" s="13" t="s">
        <v>564</v>
      </c>
      <c r="S61" s="13"/>
      <c r="T61" s="13"/>
      <c r="U61" s="13"/>
      <c r="V61" s="14">
        <v>9</v>
      </c>
      <c r="W61" s="14">
        <v>9</v>
      </c>
      <c r="X61" s="14">
        <v>0</v>
      </c>
      <c r="Y61" s="14">
        <v>0</v>
      </c>
      <c r="Z61" s="14">
        <v>14062</v>
      </c>
      <c r="AA61" s="14">
        <v>10</v>
      </c>
    </row>
    <row r="62" spans="1:27" ht="15" customHeight="1" x14ac:dyDescent="0.65">
      <c r="A62" s="11">
        <f t="shared" si="0"/>
        <v>58</v>
      </c>
      <c r="B62" s="12" t="s">
        <v>149</v>
      </c>
      <c r="C62" s="12" t="s">
        <v>140</v>
      </c>
      <c r="D62" s="13" t="s">
        <v>439</v>
      </c>
      <c r="E62" s="13" t="s">
        <v>404</v>
      </c>
      <c r="F62" s="13" t="s">
        <v>404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40</v>
      </c>
      <c r="M62" s="13">
        <v>39</v>
      </c>
      <c r="N62" s="13">
        <v>32</v>
      </c>
      <c r="O62" s="13">
        <v>40</v>
      </c>
      <c r="P62" s="13" t="s">
        <v>410</v>
      </c>
      <c r="Q62" s="13">
        <v>40</v>
      </c>
      <c r="R62" s="13" t="s">
        <v>354</v>
      </c>
      <c r="S62" s="13"/>
      <c r="T62" s="13"/>
      <c r="U62" s="13"/>
      <c r="V62" s="14">
        <v>66</v>
      </c>
      <c r="W62" s="14">
        <v>66</v>
      </c>
      <c r="X62" s="14">
        <v>0</v>
      </c>
      <c r="Y62" s="14">
        <v>0</v>
      </c>
      <c r="Z62" s="14">
        <v>13094</v>
      </c>
      <c r="AA62" s="14">
        <v>65</v>
      </c>
    </row>
    <row r="63" spans="1:27" ht="15" customHeight="1" x14ac:dyDescent="0.65">
      <c r="A63" s="11">
        <f t="shared" si="0"/>
        <v>59</v>
      </c>
      <c r="B63" s="12" t="s">
        <v>149</v>
      </c>
      <c r="C63" s="12" t="s">
        <v>140</v>
      </c>
      <c r="D63" s="13" t="s">
        <v>563</v>
      </c>
      <c r="E63" s="13" t="s">
        <v>404</v>
      </c>
      <c r="F63" s="13" t="s">
        <v>404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41</v>
      </c>
      <c r="M63" s="13">
        <v>39</v>
      </c>
      <c r="N63" s="13">
        <v>32</v>
      </c>
      <c r="O63" s="13">
        <v>41</v>
      </c>
      <c r="P63" s="13" t="s">
        <v>410</v>
      </c>
      <c r="Q63" s="13">
        <v>41</v>
      </c>
      <c r="R63" s="13" t="s">
        <v>354</v>
      </c>
      <c r="S63" s="13"/>
      <c r="T63" s="13"/>
      <c r="U63" s="13"/>
      <c r="V63" s="14">
        <v>53</v>
      </c>
      <c r="W63" s="14">
        <v>53</v>
      </c>
      <c r="X63" s="14">
        <v>0</v>
      </c>
      <c r="Y63" s="14">
        <v>0</v>
      </c>
      <c r="Z63" s="14">
        <v>12751</v>
      </c>
      <c r="AA63" s="14">
        <v>54</v>
      </c>
    </row>
    <row r="64" spans="1:27" ht="15" customHeight="1" x14ac:dyDescent="0.65">
      <c r="A64" s="11">
        <f t="shared" si="0"/>
        <v>60</v>
      </c>
      <c r="B64" s="12" t="s">
        <v>150</v>
      </c>
      <c r="C64" s="12" t="s">
        <v>140</v>
      </c>
      <c r="D64" s="13" t="s">
        <v>499</v>
      </c>
      <c r="E64" s="13" t="s">
        <v>362</v>
      </c>
      <c r="F64" s="13" t="s">
        <v>362</v>
      </c>
      <c r="G64" s="13">
        <v>16</v>
      </c>
      <c r="H64" s="13">
        <v>16</v>
      </c>
      <c r="I64" s="13">
        <v>5</v>
      </c>
      <c r="J64" s="13">
        <v>16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 t="s">
        <v>731</v>
      </c>
      <c r="Q64" s="13">
        <v>16</v>
      </c>
      <c r="R64" s="13" t="s">
        <v>364</v>
      </c>
      <c r="S64" s="13" t="s">
        <v>369</v>
      </c>
      <c r="T64" s="13" t="s">
        <v>366</v>
      </c>
      <c r="U64" s="13"/>
      <c r="V64" s="14">
        <v>1481</v>
      </c>
      <c r="W64" s="14">
        <v>108</v>
      </c>
      <c r="X64" s="14">
        <v>352</v>
      </c>
      <c r="Y64" s="14">
        <v>1021</v>
      </c>
      <c r="Z64" s="14">
        <v>4354</v>
      </c>
      <c r="AA64" s="14">
        <v>1483</v>
      </c>
    </row>
    <row r="65" spans="1:27" ht="15" customHeight="1" x14ac:dyDescent="0.65">
      <c r="A65" s="11">
        <f t="shared" si="0"/>
        <v>61</v>
      </c>
      <c r="B65" s="12" t="s">
        <v>150</v>
      </c>
      <c r="C65" s="12" t="s">
        <v>140</v>
      </c>
      <c r="D65" s="13" t="s">
        <v>501</v>
      </c>
      <c r="E65" s="13" t="s">
        <v>362</v>
      </c>
      <c r="F65" s="13" t="s">
        <v>362</v>
      </c>
      <c r="G65" s="13">
        <v>8</v>
      </c>
      <c r="H65" s="13">
        <v>8</v>
      </c>
      <c r="I65" s="13">
        <v>0</v>
      </c>
      <c r="J65" s="13">
        <v>8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1550</v>
      </c>
      <c r="Q65" s="13">
        <v>8</v>
      </c>
      <c r="R65" s="13" t="s">
        <v>364</v>
      </c>
      <c r="S65" s="13" t="s">
        <v>369</v>
      </c>
      <c r="T65" s="13" t="s">
        <v>366</v>
      </c>
      <c r="U65" s="13" t="s">
        <v>365</v>
      </c>
      <c r="V65" s="14">
        <v>365</v>
      </c>
      <c r="W65" s="14">
        <v>89</v>
      </c>
      <c r="X65" s="14">
        <v>54</v>
      </c>
      <c r="Y65" s="14">
        <v>222</v>
      </c>
      <c r="Z65" s="14">
        <v>1668</v>
      </c>
      <c r="AA65" s="14">
        <v>364</v>
      </c>
    </row>
    <row r="66" spans="1:27" ht="15" customHeight="1" x14ac:dyDescent="0.65">
      <c r="A66" s="11">
        <f t="shared" si="0"/>
        <v>62</v>
      </c>
      <c r="B66" s="12" t="s">
        <v>150</v>
      </c>
      <c r="C66" s="12" t="s">
        <v>140</v>
      </c>
      <c r="D66" s="13" t="s">
        <v>982</v>
      </c>
      <c r="E66" s="13" t="s">
        <v>347</v>
      </c>
      <c r="F66" s="13" t="s">
        <v>347</v>
      </c>
      <c r="G66" s="13">
        <v>60</v>
      </c>
      <c r="H66" s="13">
        <v>56</v>
      </c>
      <c r="I66" s="13">
        <v>23</v>
      </c>
      <c r="J66" s="13">
        <v>60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 t="s">
        <v>363</v>
      </c>
      <c r="Q66" s="13">
        <v>60</v>
      </c>
      <c r="R66" s="13" t="s">
        <v>364</v>
      </c>
      <c r="S66" s="13" t="s">
        <v>1545</v>
      </c>
      <c r="T66" s="13" t="s">
        <v>1551</v>
      </c>
      <c r="U66" s="13"/>
      <c r="V66" s="14">
        <v>2005</v>
      </c>
      <c r="W66" s="14">
        <v>1154</v>
      </c>
      <c r="X66" s="14">
        <v>372</v>
      </c>
      <c r="Y66" s="14">
        <v>479</v>
      </c>
      <c r="Z66" s="14">
        <v>17747</v>
      </c>
      <c r="AA66" s="14">
        <v>1999</v>
      </c>
    </row>
    <row r="67" spans="1:27" ht="15" customHeight="1" x14ac:dyDescent="0.65">
      <c r="A67" s="11">
        <f t="shared" si="0"/>
        <v>63</v>
      </c>
      <c r="B67" s="12" t="s">
        <v>150</v>
      </c>
      <c r="C67" s="12" t="s">
        <v>140</v>
      </c>
      <c r="D67" s="13" t="s">
        <v>983</v>
      </c>
      <c r="E67" s="13" t="s">
        <v>347</v>
      </c>
      <c r="F67" s="13" t="s">
        <v>347</v>
      </c>
      <c r="G67" s="13">
        <v>39</v>
      </c>
      <c r="H67" s="13">
        <v>37</v>
      </c>
      <c r="I67" s="13">
        <v>1</v>
      </c>
      <c r="J67" s="13">
        <v>38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363</v>
      </c>
      <c r="Q67" s="13">
        <v>38</v>
      </c>
      <c r="R67" s="13" t="s">
        <v>376</v>
      </c>
      <c r="S67" s="13"/>
      <c r="T67" s="13"/>
      <c r="U67" s="13"/>
      <c r="V67" s="14">
        <v>814</v>
      </c>
      <c r="W67" s="14">
        <v>317</v>
      </c>
      <c r="X67" s="14">
        <v>237</v>
      </c>
      <c r="Y67" s="14">
        <v>260</v>
      </c>
      <c r="Z67" s="14">
        <v>7142</v>
      </c>
      <c r="AA67" s="14">
        <v>784</v>
      </c>
    </row>
    <row r="68" spans="1:27" ht="15" customHeight="1" x14ac:dyDescent="0.65">
      <c r="A68" s="11">
        <f t="shared" si="0"/>
        <v>64</v>
      </c>
      <c r="B68" s="12" t="s">
        <v>150</v>
      </c>
      <c r="C68" s="12" t="s">
        <v>140</v>
      </c>
      <c r="D68" s="13" t="s">
        <v>984</v>
      </c>
      <c r="E68" s="13" t="s">
        <v>347</v>
      </c>
      <c r="F68" s="13" t="s">
        <v>362</v>
      </c>
      <c r="G68" s="13">
        <v>38</v>
      </c>
      <c r="H68" s="13">
        <v>38</v>
      </c>
      <c r="I68" s="13">
        <v>18</v>
      </c>
      <c r="J68" s="13">
        <v>38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 t="s">
        <v>363</v>
      </c>
      <c r="Q68" s="13">
        <v>38</v>
      </c>
      <c r="R68" s="13" t="s">
        <v>366</v>
      </c>
      <c r="S68" s="13"/>
      <c r="T68" s="13"/>
      <c r="U68" s="13"/>
      <c r="V68" s="14">
        <v>1640</v>
      </c>
      <c r="W68" s="14">
        <v>781</v>
      </c>
      <c r="X68" s="14">
        <v>440</v>
      </c>
      <c r="Y68" s="14">
        <v>419</v>
      </c>
      <c r="Z68" s="14">
        <v>12455</v>
      </c>
      <c r="AA68" s="14">
        <v>1642</v>
      </c>
    </row>
    <row r="69" spans="1:27" ht="15" customHeight="1" x14ac:dyDescent="0.65">
      <c r="A69" s="11">
        <f t="shared" si="0"/>
        <v>65</v>
      </c>
      <c r="B69" s="12" t="s">
        <v>150</v>
      </c>
      <c r="C69" s="12" t="s">
        <v>140</v>
      </c>
      <c r="D69" s="13" t="s">
        <v>985</v>
      </c>
      <c r="E69" s="13" t="s">
        <v>347</v>
      </c>
      <c r="F69" s="13" t="s">
        <v>362</v>
      </c>
      <c r="G69" s="13">
        <v>38</v>
      </c>
      <c r="H69" s="13">
        <v>38</v>
      </c>
      <c r="I69" s="13">
        <v>22</v>
      </c>
      <c r="J69" s="13">
        <v>38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363</v>
      </c>
      <c r="Q69" s="13">
        <v>38</v>
      </c>
      <c r="R69" s="13" t="s">
        <v>364</v>
      </c>
      <c r="S69" s="13" t="s">
        <v>367</v>
      </c>
      <c r="T69" s="13" t="s">
        <v>355</v>
      </c>
      <c r="U69" s="13"/>
      <c r="V69" s="14">
        <v>1275</v>
      </c>
      <c r="W69" s="14">
        <v>519</v>
      </c>
      <c r="X69" s="14">
        <v>431</v>
      </c>
      <c r="Y69" s="14">
        <v>325</v>
      </c>
      <c r="Z69" s="14">
        <v>13015</v>
      </c>
      <c r="AA69" s="14">
        <v>1270</v>
      </c>
    </row>
    <row r="70" spans="1:27" ht="15" customHeight="1" x14ac:dyDescent="0.65">
      <c r="A70" s="11">
        <f t="shared" si="0"/>
        <v>66</v>
      </c>
      <c r="B70" s="12" t="s">
        <v>150</v>
      </c>
      <c r="C70" s="12" t="s">
        <v>140</v>
      </c>
      <c r="D70" s="13" t="s">
        <v>986</v>
      </c>
      <c r="E70" s="13" t="s">
        <v>347</v>
      </c>
      <c r="F70" s="13" t="s">
        <v>347</v>
      </c>
      <c r="G70" s="13">
        <v>38</v>
      </c>
      <c r="H70" s="13">
        <v>38</v>
      </c>
      <c r="I70" s="13">
        <v>22</v>
      </c>
      <c r="J70" s="13">
        <v>38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 t="s">
        <v>363</v>
      </c>
      <c r="Q70" s="13">
        <v>38</v>
      </c>
      <c r="R70" s="13" t="s">
        <v>356</v>
      </c>
      <c r="S70" s="13"/>
      <c r="T70" s="13"/>
      <c r="U70" s="13"/>
      <c r="V70" s="14">
        <v>779</v>
      </c>
      <c r="W70" s="14">
        <v>403</v>
      </c>
      <c r="X70" s="14">
        <v>112</v>
      </c>
      <c r="Y70" s="14">
        <v>264</v>
      </c>
      <c r="Z70" s="14">
        <v>13388</v>
      </c>
      <c r="AA70" s="14">
        <v>778</v>
      </c>
    </row>
    <row r="71" spans="1:27" ht="15" customHeight="1" x14ac:dyDescent="0.65">
      <c r="A71" s="11">
        <f t="shared" ref="A71:A93" si="1">A70+1</f>
        <v>67</v>
      </c>
      <c r="B71" s="12" t="s">
        <v>150</v>
      </c>
      <c r="C71" s="12" t="s">
        <v>140</v>
      </c>
      <c r="D71" s="13" t="s">
        <v>1552</v>
      </c>
      <c r="E71" s="13" t="s">
        <v>1553</v>
      </c>
      <c r="F71" s="13" t="s">
        <v>1537</v>
      </c>
      <c r="G71" s="13">
        <v>12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/>
      <c r="Q71" s="13">
        <v>0</v>
      </c>
      <c r="R71" s="13" t="s">
        <v>1543</v>
      </c>
      <c r="S71" s="13"/>
      <c r="T71" s="13"/>
      <c r="U71" s="13"/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</row>
    <row r="72" spans="1:27" ht="15" customHeight="1" x14ac:dyDescent="0.65">
      <c r="A72" s="11">
        <f t="shared" si="1"/>
        <v>68</v>
      </c>
      <c r="B72" s="12" t="s">
        <v>150</v>
      </c>
      <c r="C72" s="12" t="s">
        <v>140</v>
      </c>
      <c r="D72" s="13" t="s">
        <v>987</v>
      </c>
      <c r="E72" s="13" t="s">
        <v>347</v>
      </c>
      <c r="F72" s="13" t="s">
        <v>347</v>
      </c>
      <c r="G72" s="13">
        <v>60</v>
      </c>
      <c r="H72" s="13">
        <v>51</v>
      </c>
      <c r="I72" s="13">
        <v>23</v>
      </c>
      <c r="J72" s="13">
        <v>60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 t="s">
        <v>363</v>
      </c>
      <c r="Q72" s="13">
        <v>60</v>
      </c>
      <c r="R72" s="13" t="s">
        <v>364</v>
      </c>
      <c r="S72" s="13" t="s">
        <v>376</v>
      </c>
      <c r="T72" s="13" t="s">
        <v>423</v>
      </c>
      <c r="U72" s="13" t="s">
        <v>373</v>
      </c>
      <c r="V72" s="14">
        <v>1944</v>
      </c>
      <c r="W72" s="14">
        <v>976</v>
      </c>
      <c r="X72" s="14">
        <v>643</v>
      </c>
      <c r="Y72" s="14">
        <v>325</v>
      </c>
      <c r="Z72" s="14">
        <v>14702</v>
      </c>
      <c r="AA72" s="14">
        <v>1947</v>
      </c>
    </row>
    <row r="73" spans="1:27" ht="15" customHeight="1" x14ac:dyDescent="0.65">
      <c r="A73" s="11">
        <f t="shared" si="1"/>
        <v>69</v>
      </c>
      <c r="B73" s="12" t="s">
        <v>150</v>
      </c>
      <c r="C73" s="12" t="s">
        <v>140</v>
      </c>
      <c r="D73" s="13" t="s">
        <v>988</v>
      </c>
      <c r="E73" s="13" t="s">
        <v>347</v>
      </c>
      <c r="F73" s="13" t="s">
        <v>347</v>
      </c>
      <c r="G73" s="13">
        <v>32</v>
      </c>
      <c r="H73" s="13">
        <v>29</v>
      </c>
      <c r="I73" s="13">
        <v>11</v>
      </c>
      <c r="J73" s="13">
        <v>60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363</v>
      </c>
      <c r="Q73" s="13">
        <v>29</v>
      </c>
      <c r="R73" s="13" t="s">
        <v>364</v>
      </c>
      <c r="S73" s="13" t="s">
        <v>355</v>
      </c>
      <c r="T73" s="13" t="s">
        <v>420</v>
      </c>
      <c r="U73" s="13" t="s">
        <v>356</v>
      </c>
      <c r="V73" s="14">
        <v>1212</v>
      </c>
      <c r="W73" s="14">
        <v>877</v>
      </c>
      <c r="X73" s="14">
        <v>208</v>
      </c>
      <c r="Y73" s="14">
        <v>127</v>
      </c>
      <c r="Z73" s="14">
        <v>8816</v>
      </c>
      <c r="AA73" s="14">
        <v>1210</v>
      </c>
    </row>
    <row r="74" spans="1:27" ht="15" customHeight="1" x14ac:dyDescent="0.65">
      <c r="A74" s="11">
        <f t="shared" si="1"/>
        <v>70</v>
      </c>
      <c r="B74" s="12" t="s">
        <v>150</v>
      </c>
      <c r="C74" s="12" t="s">
        <v>140</v>
      </c>
      <c r="D74" s="13" t="s">
        <v>989</v>
      </c>
      <c r="E74" s="13" t="s">
        <v>927</v>
      </c>
      <c r="F74" s="13" t="s">
        <v>807</v>
      </c>
      <c r="G74" s="13">
        <v>8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/>
      <c r="Q74" s="13">
        <v>0</v>
      </c>
      <c r="R74" s="13" t="s">
        <v>354</v>
      </c>
      <c r="S74" s="13"/>
      <c r="T74" s="13"/>
      <c r="U74" s="13"/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</row>
    <row r="75" spans="1:27" ht="15" customHeight="1" x14ac:dyDescent="0.65">
      <c r="A75" s="11">
        <f t="shared" si="1"/>
        <v>71</v>
      </c>
      <c r="B75" s="12" t="s">
        <v>150</v>
      </c>
      <c r="C75" s="12" t="s">
        <v>140</v>
      </c>
      <c r="D75" s="13" t="s">
        <v>990</v>
      </c>
      <c r="E75" s="13" t="s">
        <v>351</v>
      </c>
      <c r="F75" s="13" t="s">
        <v>807</v>
      </c>
      <c r="G75" s="13">
        <v>30</v>
      </c>
      <c r="H75" s="13">
        <v>30</v>
      </c>
      <c r="I75" s="13">
        <v>22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454</v>
      </c>
      <c r="Q75" s="13">
        <v>30</v>
      </c>
      <c r="R75" s="13" t="s">
        <v>564</v>
      </c>
      <c r="S75" s="13"/>
      <c r="T75" s="13"/>
      <c r="U75" s="13"/>
      <c r="V75" s="14">
        <v>192</v>
      </c>
      <c r="W75" s="14">
        <v>192</v>
      </c>
      <c r="X75" s="14">
        <v>0</v>
      </c>
      <c r="Y75" s="14">
        <v>0</v>
      </c>
      <c r="Z75" s="14">
        <v>10454</v>
      </c>
      <c r="AA75" s="14">
        <v>194</v>
      </c>
    </row>
    <row r="76" spans="1:27" ht="15" customHeight="1" x14ac:dyDescent="0.65">
      <c r="A76" s="11">
        <f t="shared" si="1"/>
        <v>72</v>
      </c>
      <c r="B76" s="12" t="s">
        <v>151</v>
      </c>
      <c r="C76" s="12" t="s">
        <v>140</v>
      </c>
      <c r="D76" s="13" t="s">
        <v>991</v>
      </c>
      <c r="E76" s="13" t="s">
        <v>404</v>
      </c>
      <c r="F76" s="13" t="s">
        <v>404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58</v>
      </c>
      <c r="M76" s="13">
        <v>58</v>
      </c>
      <c r="N76" s="13">
        <v>55</v>
      </c>
      <c r="O76" s="13">
        <v>58</v>
      </c>
      <c r="P76" s="13" t="s">
        <v>1554</v>
      </c>
      <c r="Q76" s="13">
        <v>58</v>
      </c>
      <c r="R76" s="13" t="s">
        <v>354</v>
      </c>
      <c r="S76" s="13"/>
      <c r="T76" s="13"/>
      <c r="U76" s="13"/>
      <c r="V76" s="14">
        <v>416</v>
      </c>
      <c r="W76" s="14">
        <v>416</v>
      </c>
      <c r="X76" s="14">
        <v>0</v>
      </c>
      <c r="Y76" s="14">
        <v>0</v>
      </c>
      <c r="Z76" s="14">
        <v>12247</v>
      </c>
      <c r="AA76" s="14">
        <v>372</v>
      </c>
    </row>
    <row r="77" spans="1:27" ht="15" customHeight="1" x14ac:dyDescent="0.65">
      <c r="A77" s="11">
        <f t="shared" si="1"/>
        <v>73</v>
      </c>
      <c r="B77" s="12" t="s">
        <v>152</v>
      </c>
      <c r="C77" s="12" t="s">
        <v>140</v>
      </c>
      <c r="D77" s="13" t="s">
        <v>563</v>
      </c>
      <c r="E77" s="13" t="s">
        <v>351</v>
      </c>
      <c r="F77" s="13" t="s">
        <v>351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46</v>
      </c>
      <c r="M77" s="13">
        <v>46</v>
      </c>
      <c r="N77" s="13">
        <v>37</v>
      </c>
      <c r="O77" s="13">
        <v>46</v>
      </c>
      <c r="P77" s="13" t="s">
        <v>454</v>
      </c>
      <c r="Q77" s="13">
        <v>46</v>
      </c>
      <c r="R77" s="13" t="s">
        <v>564</v>
      </c>
      <c r="S77" s="13"/>
      <c r="T77" s="13"/>
      <c r="U77" s="13"/>
      <c r="V77" s="14">
        <v>229</v>
      </c>
      <c r="W77" s="14">
        <v>186</v>
      </c>
      <c r="X77" s="14">
        <v>2</v>
      </c>
      <c r="Y77" s="14">
        <v>41</v>
      </c>
      <c r="Z77" s="14">
        <v>15941</v>
      </c>
      <c r="AA77" s="14">
        <v>229</v>
      </c>
    </row>
    <row r="78" spans="1:27" ht="15" customHeight="1" x14ac:dyDescent="0.65">
      <c r="A78" s="11">
        <f t="shared" si="1"/>
        <v>74</v>
      </c>
      <c r="B78" s="12" t="s">
        <v>152</v>
      </c>
      <c r="C78" s="12" t="s">
        <v>140</v>
      </c>
      <c r="D78" s="13" t="s">
        <v>438</v>
      </c>
      <c r="E78" s="13" t="s">
        <v>351</v>
      </c>
      <c r="F78" s="13" t="s">
        <v>351</v>
      </c>
      <c r="G78" s="13">
        <v>41</v>
      </c>
      <c r="H78" s="13">
        <v>41</v>
      </c>
      <c r="I78" s="13">
        <v>22</v>
      </c>
      <c r="J78" s="13">
        <v>41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 t="s">
        <v>802</v>
      </c>
      <c r="Q78" s="13">
        <v>41</v>
      </c>
      <c r="R78" s="13" t="s">
        <v>364</v>
      </c>
      <c r="S78" s="13" t="s">
        <v>354</v>
      </c>
      <c r="T78" s="13" t="s">
        <v>356</v>
      </c>
      <c r="U78" s="13" t="s">
        <v>564</v>
      </c>
      <c r="V78" s="14">
        <v>320</v>
      </c>
      <c r="W78" s="14">
        <v>195</v>
      </c>
      <c r="X78" s="14">
        <v>30</v>
      </c>
      <c r="Y78" s="14">
        <v>95</v>
      </c>
      <c r="Z78" s="14">
        <v>10741</v>
      </c>
      <c r="AA78" s="14">
        <v>313</v>
      </c>
    </row>
    <row r="79" spans="1:27" ht="15" customHeight="1" x14ac:dyDescent="0.65">
      <c r="A79" s="11">
        <f t="shared" si="1"/>
        <v>75</v>
      </c>
      <c r="B79" s="12" t="s">
        <v>152</v>
      </c>
      <c r="C79" s="12" t="s">
        <v>140</v>
      </c>
      <c r="D79" s="13" t="s">
        <v>435</v>
      </c>
      <c r="E79" s="13" t="s">
        <v>351</v>
      </c>
      <c r="F79" s="13" t="s">
        <v>351</v>
      </c>
      <c r="G79" s="13">
        <v>43</v>
      </c>
      <c r="H79" s="13">
        <v>43</v>
      </c>
      <c r="I79" s="13">
        <v>31</v>
      </c>
      <c r="J79" s="13">
        <v>43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352</v>
      </c>
      <c r="Q79" s="13">
        <v>43</v>
      </c>
      <c r="R79" s="13" t="s">
        <v>364</v>
      </c>
      <c r="S79" s="13" t="s">
        <v>354</v>
      </c>
      <c r="T79" s="13" t="s">
        <v>356</v>
      </c>
      <c r="U79" s="13" t="s">
        <v>564</v>
      </c>
      <c r="V79" s="14">
        <v>328</v>
      </c>
      <c r="W79" s="14">
        <v>228</v>
      </c>
      <c r="X79" s="14">
        <v>17</v>
      </c>
      <c r="Y79" s="14">
        <v>83</v>
      </c>
      <c r="Z79" s="14">
        <v>14110</v>
      </c>
      <c r="AA79" s="14">
        <v>335</v>
      </c>
    </row>
    <row r="80" spans="1:27" ht="15" customHeight="1" x14ac:dyDescent="0.65">
      <c r="A80" s="11">
        <f t="shared" si="1"/>
        <v>76</v>
      </c>
      <c r="B80" s="12" t="s">
        <v>153</v>
      </c>
      <c r="C80" s="12" t="s">
        <v>154</v>
      </c>
      <c r="D80" s="13" t="s">
        <v>992</v>
      </c>
      <c r="E80" s="13" t="s">
        <v>362</v>
      </c>
      <c r="F80" s="13" t="s">
        <v>362</v>
      </c>
      <c r="G80" s="13">
        <v>17</v>
      </c>
      <c r="H80" s="13">
        <v>17</v>
      </c>
      <c r="I80" s="13">
        <v>3</v>
      </c>
      <c r="J80" s="13">
        <v>17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 t="s">
        <v>371</v>
      </c>
      <c r="Q80" s="13">
        <v>17</v>
      </c>
      <c r="R80" s="13" t="s">
        <v>364</v>
      </c>
      <c r="S80" s="13" t="s">
        <v>369</v>
      </c>
      <c r="T80" s="13" t="s">
        <v>355</v>
      </c>
      <c r="U80" s="13" t="s">
        <v>354</v>
      </c>
      <c r="V80" s="14">
        <v>882</v>
      </c>
      <c r="W80" s="14">
        <v>392</v>
      </c>
      <c r="X80" s="14">
        <v>67</v>
      </c>
      <c r="Y80" s="14">
        <v>423</v>
      </c>
      <c r="Z80" s="14">
        <v>3535</v>
      </c>
      <c r="AA80" s="14">
        <v>884</v>
      </c>
    </row>
    <row r="81" spans="1:27" ht="15" customHeight="1" x14ac:dyDescent="0.65">
      <c r="A81" s="11">
        <f t="shared" si="1"/>
        <v>77</v>
      </c>
      <c r="B81" s="12" t="s">
        <v>153</v>
      </c>
      <c r="C81" s="12" t="s">
        <v>154</v>
      </c>
      <c r="D81" s="13" t="s">
        <v>441</v>
      </c>
      <c r="E81" s="13" t="s">
        <v>347</v>
      </c>
      <c r="F81" s="13" t="s">
        <v>347</v>
      </c>
      <c r="G81" s="13">
        <v>50</v>
      </c>
      <c r="H81" s="13">
        <v>50</v>
      </c>
      <c r="I81" s="13">
        <v>28</v>
      </c>
      <c r="J81" s="13">
        <v>50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363</v>
      </c>
      <c r="Q81" s="13">
        <v>50</v>
      </c>
      <c r="R81" s="13" t="s">
        <v>364</v>
      </c>
      <c r="S81" s="13" t="s">
        <v>356</v>
      </c>
      <c r="T81" s="13" t="s">
        <v>369</v>
      </c>
      <c r="U81" s="13"/>
      <c r="V81" s="14">
        <v>828</v>
      </c>
      <c r="W81" s="14">
        <v>421</v>
      </c>
      <c r="X81" s="14">
        <v>105</v>
      </c>
      <c r="Y81" s="14">
        <v>302</v>
      </c>
      <c r="Z81" s="14">
        <v>14515</v>
      </c>
      <c r="AA81" s="14">
        <v>822</v>
      </c>
    </row>
    <row r="82" spans="1:27" ht="15" customHeight="1" x14ac:dyDescent="0.65">
      <c r="A82" s="11">
        <f t="shared" si="1"/>
        <v>78</v>
      </c>
      <c r="B82" s="12" t="s">
        <v>153</v>
      </c>
      <c r="C82" s="12" t="s">
        <v>154</v>
      </c>
      <c r="D82" s="13" t="s">
        <v>993</v>
      </c>
      <c r="E82" s="13" t="s">
        <v>347</v>
      </c>
      <c r="F82" s="13" t="s">
        <v>347</v>
      </c>
      <c r="G82" s="13">
        <v>46</v>
      </c>
      <c r="H82" s="13">
        <v>46</v>
      </c>
      <c r="I82" s="13">
        <v>28</v>
      </c>
      <c r="J82" s="13">
        <v>46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 t="s">
        <v>363</v>
      </c>
      <c r="Q82" s="13">
        <v>46</v>
      </c>
      <c r="R82" s="13" t="s">
        <v>364</v>
      </c>
      <c r="S82" s="13" t="s">
        <v>1555</v>
      </c>
      <c r="T82" s="13" t="s">
        <v>1298</v>
      </c>
      <c r="U82" s="13" t="s">
        <v>1556</v>
      </c>
      <c r="V82" s="14">
        <v>991</v>
      </c>
      <c r="W82" s="14">
        <v>437</v>
      </c>
      <c r="X82" s="14">
        <v>135</v>
      </c>
      <c r="Y82" s="14">
        <v>419</v>
      </c>
      <c r="Z82" s="14">
        <v>15013</v>
      </c>
      <c r="AA82" s="14">
        <v>991</v>
      </c>
    </row>
    <row r="83" spans="1:27" ht="15" customHeight="1" x14ac:dyDescent="0.65">
      <c r="A83" s="11">
        <f t="shared" si="1"/>
        <v>79</v>
      </c>
      <c r="B83" s="12" t="s">
        <v>153</v>
      </c>
      <c r="C83" s="12" t="s">
        <v>154</v>
      </c>
      <c r="D83" s="13" t="s">
        <v>994</v>
      </c>
      <c r="E83" s="13" t="s">
        <v>1557</v>
      </c>
      <c r="F83" s="13" t="s">
        <v>1558</v>
      </c>
      <c r="G83" s="13">
        <v>46</v>
      </c>
      <c r="H83" s="13">
        <v>12</v>
      </c>
      <c r="I83" s="13">
        <v>1</v>
      </c>
      <c r="J83" s="13">
        <v>46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/>
      <c r="Q83" s="13">
        <v>0</v>
      </c>
      <c r="R83" s="13" t="s">
        <v>354</v>
      </c>
      <c r="S83" s="13"/>
      <c r="T83" s="13"/>
      <c r="U83" s="13"/>
      <c r="V83" s="14">
        <v>41</v>
      </c>
      <c r="W83" s="14">
        <v>7</v>
      </c>
      <c r="X83" s="14">
        <v>14</v>
      </c>
      <c r="Y83" s="14">
        <v>20</v>
      </c>
      <c r="Z83" s="14">
        <v>286</v>
      </c>
      <c r="AA83" s="14">
        <v>42</v>
      </c>
    </row>
    <row r="84" spans="1:27" ht="15" customHeight="1" x14ac:dyDescent="0.65">
      <c r="A84" s="11">
        <f t="shared" si="1"/>
        <v>80</v>
      </c>
      <c r="B84" s="12" t="s">
        <v>153</v>
      </c>
      <c r="C84" s="12" t="s">
        <v>154</v>
      </c>
      <c r="D84" s="13" t="s">
        <v>995</v>
      </c>
      <c r="E84" s="13" t="s">
        <v>347</v>
      </c>
      <c r="F84" s="13" t="s">
        <v>347</v>
      </c>
      <c r="G84" s="13">
        <v>41</v>
      </c>
      <c r="H84" s="13">
        <v>41</v>
      </c>
      <c r="I84" s="13">
        <v>17</v>
      </c>
      <c r="J84" s="13">
        <v>41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 t="s">
        <v>363</v>
      </c>
      <c r="Q84" s="13">
        <v>41</v>
      </c>
      <c r="R84" s="13" t="s">
        <v>364</v>
      </c>
      <c r="S84" s="13" t="s">
        <v>1559</v>
      </c>
      <c r="T84" s="13" t="s">
        <v>1560</v>
      </c>
      <c r="U84" s="13" t="s">
        <v>1561</v>
      </c>
      <c r="V84" s="14">
        <v>1059</v>
      </c>
      <c r="W84" s="14">
        <v>507</v>
      </c>
      <c r="X84" s="14">
        <v>235</v>
      </c>
      <c r="Y84" s="14">
        <v>317</v>
      </c>
      <c r="Z84" s="14">
        <v>9835</v>
      </c>
      <c r="AA84" s="14">
        <v>1055</v>
      </c>
    </row>
    <row r="85" spans="1:27" ht="15" customHeight="1" x14ac:dyDescent="0.65">
      <c r="A85" s="11">
        <f t="shared" si="1"/>
        <v>81</v>
      </c>
      <c r="B85" s="12" t="s">
        <v>153</v>
      </c>
      <c r="C85" s="12" t="s">
        <v>154</v>
      </c>
      <c r="D85" s="13" t="s">
        <v>394</v>
      </c>
      <c r="E85" s="13" t="s">
        <v>351</v>
      </c>
      <c r="F85" s="13" t="s">
        <v>351</v>
      </c>
      <c r="G85" s="13">
        <v>46</v>
      </c>
      <c r="H85" s="13">
        <v>46</v>
      </c>
      <c r="I85" s="13">
        <v>25</v>
      </c>
      <c r="J85" s="13">
        <v>46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 t="s">
        <v>436</v>
      </c>
      <c r="Q85" s="13">
        <v>46</v>
      </c>
      <c r="R85" s="13" t="s">
        <v>364</v>
      </c>
      <c r="S85" s="13" t="s">
        <v>1296</v>
      </c>
      <c r="T85" s="13" t="s">
        <v>369</v>
      </c>
      <c r="U85" s="13" t="s">
        <v>1304</v>
      </c>
      <c r="V85" s="14">
        <v>569</v>
      </c>
      <c r="W85" s="14">
        <v>431</v>
      </c>
      <c r="X85" s="14">
        <v>137</v>
      </c>
      <c r="Y85" s="14">
        <v>1</v>
      </c>
      <c r="Z85" s="14">
        <v>14561</v>
      </c>
      <c r="AA85" s="14">
        <v>556</v>
      </c>
    </row>
    <row r="86" spans="1:27" ht="15" customHeight="1" x14ac:dyDescent="0.65">
      <c r="A86" s="11">
        <f t="shared" si="1"/>
        <v>82</v>
      </c>
      <c r="B86" s="12" t="s">
        <v>153</v>
      </c>
      <c r="C86" s="12" t="s">
        <v>154</v>
      </c>
      <c r="D86" s="13" t="s">
        <v>996</v>
      </c>
      <c r="E86" s="13" t="s">
        <v>927</v>
      </c>
      <c r="F86" s="13" t="s">
        <v>347</v>
      </c>
      <c r="G86" s="13">
        <v>32</v>
      </c>
      <c r="H86" s="13">
        <v>0</v>
      </c>
      <c r="I86" s="13">
        <v>0</v>
      </c>
      <c r="J86" s="13">
        <v>32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/>
      <c r="Q86" s="13">
        <v>0</v>
      </c>
      <c r="R86" s="13" t="s">
        <v>354</v>
      </c>
      <c r="S86" s="13"/>
      <c r="T86" s="13"/>
      <c r="U86" s="13"/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</row>
    <row r="87" spans="1:27" ht="15" customHeight="1" x14ac:dyDescent="0.65">
      <c r="A87" s="11">
        <f t="shared" si="1"/>
        <v>83</v>
      </c>
      <c r="B87" s="12" t="s">
        <v>155</v>
      </c>
      <c r="C87" s="12" t="s">
        <v>154</v>
      </c>
      <c r="D87" s="13" t="s">
        <v>997</v>
      </c>
      <c r="E87" s="13" t="s">
        <v>347</v>
      </c>
      <c r="F87" s="13" t="s">
        <v>347</v>
      </c>
      <c r="G87" s="13">
        <v>40</v>
      </c>
      <c r="H87" s="13">
        <v>40</v>
      </c>
      <c r="I87" s="13">
        <v>20</v>
      </c>
      <c r="J87" s="13">
        <v>40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363</v>
      </c>
      <c r="Q87" s="13">
        <v>40</v>
      </c>
      <c r="R87" s="13" t="s">
        <v>364</v>
      </c>
      <c r="S87" s="13" t="s">
        <v>356</v>
      </c>
      <c r="T87" s="13" t="s">
        <v>1562</v>
      </c>
      <c r="U87" s="13" t="s">
        <v>1296</v>
      </c>
      <c r="V87" s="14">
        <v>754</v>
      </c>
      <c r="W87" s="14">
        <v>344</v>
      </c>
      <c r="X87" s="14">
        <v>169</v>
      </c>
      <c r="Y87" s="14">
        <v>241</v>
      </c>
      <c r="Z87" s="14">
        <v>11009</v>
      </c>
      <c r="AA87" s="14">
        <v>865</v>
      </c>
    </row>
    <row r="88" spans="1:27" ht="15" customHeight="1" x14ac:dyDescent="0.65">
      <c r="A88" s="11">
        <f t="shared" si="1"/>
        <v>84</v>
      </c>
      <c r="B88" s="12" t="s">
        <v>155</v>
      </c>
      <c r="C88" s="12" t="s">
        <v>154</v>
      </c>
      <c r="D88" s="13" t="s">
        <v>998</v>
      </c>
      <c r="E88" s="13" t="s">
        <v>347</v>
      </c>
      <c r="F88" s="13" t="s">
        <v>347</v>
      </c>
      <c r="G88" s="13">
        <v>43</v>
      </c>
      <c r="H88" s="13">
        <v>42</v>
      </c>
      <c r="I88" s="13">
        <v>24</v>
      </c>
      <c r="J88" s="13">
        <v>43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 t="s">
        <v>363</v>
      </c>
      <c r="Q88" s="13">
        <v>43</v>
      </c>
      <c r="R88" s="13" t="s">
        <v>364</v>
      </c>
      <c r="S88" s="13" t="s">
        <v>1296</v>
      </c>
      <c r="T88" s="13" t="s">
        <v>1555</v>
      </c>
      <c r="U88" s="13" t="s">
        <v>1563</v>
      </c>
      <c r="V88" s="14">
        <v>644</v>
      </c>
      <c r="W88" s="14">
        <v>214</v>
      </c>
      <c r="X88" s="14">
        <v>8</v>
      </c>
      <c r="Y88" s="14">
        <v>422</v>
      </c>
      <c r="Z88" s="14">
        <v>11476</v>
      </c>
      <c r="AA88" s="14">
        <v>738</v>
      </c>
    </row>
    <row r="89" spans="1:27" ht="15" customHeight="1" x14ac:dyDescent="0.65">
      <c r="A89" s="11">
        <f t="shared" si="1"/>
        <v>85</v>
      </c>
      <c r="B89" s="12" t="s">
        <v>155</v>
      </c>
      <c r="C89" s="12" t="s">
        <v>154</v>
      </c>
      <c r="D89" s="13" t="s">
        <v>999</v>
      </c>
      <c r="E89" s="13" t="s">
        <v>347</v>
      </c>
      <c r="F89" s="13" t="s">
        <v>347</v>
      </c>
      <c r="G89" s="13">
        <v>43</v>
      </c>
      <c r="H89" s="13">
        <v>43</v>
      </c>
      <c r="I89" s="13">
        <v>32</v>
      </c>
      <c r="J89" s="13">
        <v>43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 t="s">
        <v>363</v>
      </c>
      <c r="Q89" s="13">
        <v>43</v>
      </c>
      <c r="R89" s="13" t="s">
        <v>354</v>
      </c>
      <c r="S89" s="13"/>
      <c r="T89" s="13"/>
      <c r="U89" s="13"/>
      <c r="V89" s="14">
        <v>863</v>
      </c>
      <c r="W89" s="14">
        <v>295</v>
      </c>
      <c r="X89" s="14">
        <v>4</v>
      </c>
      <c r="Y89" s="14">
        <v>564</v>
      </c>
      <c r="Z89" s="14">
        <v>15281</v>
      </c>
      <c r="AA89" s="14">
        <v>1038</v>
      </c>
    </row>
    <row r="90" spans="1:27" ht="15" customHeight="1" x14ac:dyDescent="0.65">
      <c r="A90" s="11">
        <f t="shared" si="1"/>
        <v>86</v>
      </c>
      <c r="B90" s="12" t="s">
        <v>155</v>
      </c>
      <c r="C90" s="12" t="s">
        <v>154</v>
      </c>
      <c r="D90" s="13" t="s">
        <v>1000</v>
      </c>
      <c r="E90" s="13" t="s">
        <v>351</v>
      </c>
      <c r="F90" s="13" t="s">
        <v>351</v>
      </c>
      <c r="G90" s="13">
        <v>48</v>
      </c>
      <c r="H90" s="13">
        <v>48</v>
      </c>
      <c r="I90" s="13">
        <v>25</v>
      </c>
      <c r="J90" s="13">
        <v>48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 t="s">
        <v>436</v>
      </c>
      <c r="Q90" s="13">
        <v>48</v>
      </c>
      <c r="R90" s="13" t="s">
        <v>364</v>
      </c>
      <c r="S90" s="13" t="s">
        <v>1296</v>
      </c>
      <c r="T90" s="13" t="s">
        <v>1304</v>
      </c>
      <c r="U90" s="13" t="s">
        <v>1303</v>
      </c>
      <c r="V90" s="14">
        <v>980</v>
      </c>
      <c r="W90" s="14">
        <v>804</v>
      </c>
      <c r="X90" s="14">
        <v>2</v>
      </c>
      <c r="Y90" s="14">
        <v>174</v>
      </c>
      <c r="Z90" s="14">
        <v>13929</v>
      </c>
      <c r="AA90" s="14">
        <v>618</v>
      </c>
    </row>
    <row r="91" spans="1:27" ht="15" customHeight="1" x14ac:dyDescent="0.65">
      <c r="A91" s="11">
        <f t="shared" si="1"/>
        <v>87</v>
      </c>
      <c r="B91" s="12" t="s">
        <v>156</v>
      </c>
      <c r="C91" s="12" t="s">
        <v>154</v>
      </c>
      <c r="D91" s="13" t="s">
        <v>350</v>
      </c>
      <c r="E91" s="13" t="s">
        <v>351</v>
      </c>
      <c r="F91" s="13" t="s">
        <v>351</v>
      </c>
      <c r="G91" s="13">
        <v>45</v>
      </c>
      <c r="H91" s="13">
        <v>41</v>
      </c>
      <c r="I91" s="13">
        <v>14</v>
      </c>
      <c r="J91" s="13">
        <v>45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405</v>
      </c>
      <c r="Q91" s="13">
        <v>45</v>
      </c>
      <c r="R91" s="13" t="s">
        <v>364</v>
      </c>
      <c r="S91" s="13" t="s">
        <v>354</v>
      </c>
      <c r="T91" s="13" t="s">
        <v>414</v>
      </c>
      <c r="U91" s="13" t="s">
        <v>635</v>
      </c>
      <c r="V91" s="14">
        <v>399</v>
      </c>
      <c r="W91" s="14">
        <v>292</v>
      </c>
      <c r="X91" s="14">
        <v>105</v>
      </c>
      <c r="Y91" s="14">
        <v>2</v>
      </c>
      <c r="Z91" s="14">
        <v>9419</v>
      </c>
      <c r="AA91" s="14">
        <v>399</v>
      </c>
    </row>
    <row r="92" spans="1:27" ht="15" customHeight="1" x14ac:dyDescent="0.65">
      <c r="A92" s="11">
        <f t="shared" si="1"/>
        <v>88</v>
      </c>
      <c r="B92" s="12" t="s">
        <v>156</v>
      </c>
      <c r="C92" s="12" t="s">
        <v>154</v>
      </c>
      <c r="D92" s="13" t="s">
        <v>407</v>
      </c>
      <c r="E92" s="13" t="s">
        <v>404</v>
      </c>
      <c r="F92" s="13" t="s">
        <v>404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60</v>
      </c>
      <c r="M92" s="13">
        <v>47</v>
      </c>
      <c r="N92" s="13">
        <v>31</v>
      </c>
      <c r="O92" s="13">
        <v>60</v>
      </c>
      <c r="P92" s="13" t="s">
        <v>1564</v>
      </c>
      <c r="Q92" s="13">
        <v>60</v>
      </c>
      <c r="R92" s="13" t="s">
        <v>354</v>
      </c>
      <c r="S92" s="13"/>
      <c r="T92" s="13"/>
      <c r="U92" s="13"/>
      <c r="V92" s="14">
        <v>75</v>
      </c>
      <c r="W92" s="14">
        <v>75</v>
      </c>
      <c r="X92" s="14">
        <v>0</v>
      </c>
      <c r="Y92" s="14">
        <v>0</v>
      </c>
      <c r="Z92" s="14">
        <v>14286</v>
      </c>
      <c r="AA92" s="14">
        <v>74</v>
      </c>
    </row>
    <row r="93" spans="1:27" ht="15" customHeight="1" x14ac:dyDescent="0.65">
      <c r="A93" s="11">
        <f t="shared" si="1"/>
        <v>89</v>
      </c>
      <c r="B93" s="12" t="s">
        <v>296</v>
      </c>
      <c r="C93" s="12" t="s">
        <v>154</v>
      </c>
      <c r="D93" s="13" t="s">
        <v>786</v>
      </c>
      <c r="E93" s="13" t="s">
        <v>404</v>
      </c>
      <c r="F93" s="13" t="s">
        <v>404</v>
      </c>
      <c r="G93" s="13">
        <v>24</v>
      </c>
      <c r="H93" s="13">
        <v>21</v>
      </c>
      <c r="I93" s="13">
        <v>10</v>
      </c>
      <c r="J93" s="13">
        <v>24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 t="s">
        <v>1001</v>
      </c>
      <c r="Q93" s="13">
        <v>24</v>
      </c>
      <c r="R93" s="13" t="s">
        <v>354</v>
      </c>
      <c r="S93" s="13"/>
      <c r="T93" s="13"/>
      <c r="U93" s="13"/>
      <c r="V93" s="14">
        <v>203</v>
      </c>
      <c r="W93" s="14">
        <v>193</v>
      </c>
      <c r="X93" s="14">
        <v>10</v>
      </c>
      <c r="Y93" s="14">
        <v>0</v>
      </c>
      <c r="Z93" s="14">
        <v>5395</v>
      </c>
      <c r="AA93" s="14">
        <v>194</v>
      </c>
    </row>
  </sheetData>
  <autoFilter ref="B4:AB93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12C07-944F-41EA-BB86-2DBB23B11AE4}">
  <sheetPr>
    <pageSetUpPr fitToPage="1"/>
  </sheetPr>
  <dimension ref="A1:AA118"/>
  <sheetViews>
    <sheetView view="pageBreakPreview" topLeftCell="A94" zoomScale="85" zoomScaleNormal="55" zoomScaleSheetLayoutView="85" workbookViewId="0">
      <selection activeCell="D1" sqref="D1:D4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45" t="s">
        <v>327</v>
      </c>
      <c r="T2" s="45"/>
      <c r="U2" s="45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157</v>
      </c>
      <c r="C5" s="12" t="s">
        <v>158</v>
      </c>
      <c r="D5" s="13" t="s">
        <v>1002</v>
      </c>
      <c r="E5" s="13" t="s">
        <v>404</v>
      </c>
      <c r="F5" s="13" t="s">
        <v>404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55</v>
      </c>
      <c r="M5" s="13">
        <v>49</v>
      </c>
      <c r="N5" s="13">
        <v>40</v>
      </c>
      <c r="O5" s="13">
        <v>55</v>
      </c>
      <c r="P5" s="13" t="s">
        <v>410</v>
      </c>
      <c r="Q5" s="13">
        <v>55</v>
      </c>
      <c r="R5" s="13" t="s">
        <v>354</v>
      </c>
      <c r="S5" s="13"/>
      <c r="T5" s="13"/>
      <c r="U5" s="13"/>
      <c r="V5" s="14">
        <v>71</v>
      </c>
      <c r="W5" s="14">
        <v>71</v>
      </c>
      <c r="X5" s="14">
        <v>0</v>
      </c>
      <c r="Y5" s="14">
        <v>0</v>
      </c>
      <c r="Z5" s="14">
        <v>15945</v>
      </c>
      <c r="AA5" s="14">
        <v>78</v>
      </c>
    </row>
    <row r="6" spans="1:27" ht="15" customHeight="1" x14ac:dyDescent="0.65">
      <c r="A6" s="11">
        <f>A5+1</f>
        <v>2</v>
      </c>
      <c r="B6" s="12" t="s">
        <v>159</v>
      </c>
      <c r="C6" s="12" t="s">
        <v>158</v>
      </c>
      <c r="D6" s="13" t="s">
        <v>399</v>
      </c>
      <c r="E6" s="13" t="s">
        <v>347</v>
      </c>
      <c r="F6" s="13" t="s">
        <v>347</v>
      </c>
      <c r="G6" s="13">
        <v>44</v>
      </c>
      <c r="H6" s="13">
        <v>44</v>
      </c>
      <c r="I6" s="13">
        <v>18</v>
      </c>
      <c r="J6" s="13">
        <v>44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348</v>
      </c>
      <c r="Q6" s="13">
        <v>44</v>
      </c>
      <c r="R6" s="13" t="s">
        <v>364</v>
      </c>
      <c r="S6" s="13" t="s">
        <v>1565</v>
      </c>
      <c r="T6" s="13" t="s">
        <v>1566</v>
      </c>
      <c r="U6" s="13" t="s">
        <v>1567</v>
      </c>
      <c r="V6" s="14">
        <v>670</v>
      </c>
      <c r="W6" s="14">
        <v>394</v>
      </c>
      <c r="X6" s="14">
        <v>65</v>
      </c>
      <c r="Y6" s="14">
        <v>211</v>
      </c>
      <c r="Z6" s="14">
        <v>12209</v>
      </c>
      <c r="AA6" s="14">
        <v>662</v>
      </c>
    </row>
    <row r="7" spans="1:27" ht="15" customHeight="1" x14ac:dyDescent="0.65">
      <c r="A7" s="11">
        <f t="shared" ref="A7:A70" si="0">A6+1</f>
        <v>3</v>
      </c>
      <c r="B7" s="12" t="s">
        <v>159</v>
      </c>
      <c r="C7" s="12" t="s">
        <v>158</v>
      </c>
      <c r="D7" s="13" t="s">
        <v>401</v>
      </c>
      <c r="E7" s="13" t="s">
        <v>351</v>
      </c>
      <c r="F7" s="13" t="s">
        <v>351</v>
      </c>
      <c r="G7" s="13">
        <v>50</v>
      </c>
      <c r="H7" s="13">
        <v>48</v>
      </c>
      <c r="I7" s="13">
        <v>31</v>
      </c>
      <c r="J7" s="13">
        <v>50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 t="s">
        <v>352</v>
      </c>
      <c r="Q7" s="13">
        <v>50</v>
      </c>
      <c r="R7" s="13" t="s">
        <v>364</v>
      </c>
      <c r="S7" s="13" t="s">
        <v>356</v>
      </c>
      <c r="T7" s="13" t="s">
        <v>1559</v>
      </c>
      <c r="U7" s="13" t="s">
        <v>1567</v>
      </c>
      <c r="V7" s="14">
        <v>401</v>
      </c>
      <c r="W7" s="14">
        <v>318</v>
      </c>
      <c r="X7" s="14">
        <v>80</v>
      </c>
      <c r="Y7" s="14">
        <v>3</v>
      </c>
      <c r="Z7" s="14">
        <v>16221</v>
      </c>
      <c r="AA7" s="14">
        <v>401</v>
      </c>
    </row>
    <row r="8" spans="1:27" ht="15" customHeight="1" x14ac:dyDescent="0.65">
      <c r="A8" s="11">
        <f t="shared" si="0"/>
        <v>4</v>
      </c>
      <c r="B8" s="12" t="s">
        <v>159</v>
      </c>
      <c r="C8" s="12" t="s">
        <v>158</v>
      </c>
      <c r="D8" s="13" t="s">
        <v>441</v>
      </c>
      <c r="E8" s="13" t="s">
        <v>351</v>
      </c>
      <c r="F8" s="13" t="s">
        <v>351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50</v>
      </c>
      <c r="M8" s="13">
        <v>50</v>
      </c>
      <c r="N8" s="13">
        <v>32</v>
      </c>
      <c r="O8" s="13">
        <v>50</v>
      </c>
      <c r="P8" s="13" t="s">
        <v>454</v>
      </c>
      <c r="Q8" s="13">
        <v>50</v>
      </c>
      <c r="R8" s="13" t="s">
        <v>364</v>
      </c>
      <c r="S8" s="13" t="s">
        <v>356</v>
      </c>
      <c r="T8" s="13" t="s">
        <v>1568</v>
      </c>
      <c r="U8" s="13" t="s">
        <v>1569</v>
      </c>
      <c r="V8" s="14">
        <v>247</v>
      </c>
      <c r="W8" s="14">
        <v>244</v>
      </c>
      <c r="X8" s="14">
        <v>3</v>
      </c>
      <c r="Y8" s="14">
        <v>0</v>
      </c>
      <c r="Z8" s="14">
        <v>16714</v>
      </c>
      <c r="AA8" s="14">
        <v>255</v>
      </c>
    </row>
    <row r="9" spans="1:27" ht="15" customHeight="1" x14ac:dyDescent="0.65">
      <c r="A9" s="11">
        <f t="shared" si="0"/>
        <v>5</v>
      </c>
      <c r="B9" s="12" t="s">
        <v>159</v>
      </c>
      <c r="C9" s="12" t="s">
        <v>158</v>
      </c>
      <c r="D9" s="13" t="s">
        <v>442</v>
      </c>
      <c r="E9" s="13" t="s">
        <v>351</v>
      </c>
      <c r="F9" s="13" t="s">
        <v>351</v>
      </c>
      <c r="G9" s="13">
        <v>45</v>
      </c>
      <c r="H9" s="13">
        <v>45</v>
      </c>
      <c r="I9" s="13">
        <v>30</v>
      </c>
      <c r="J9" s="13">
        <v>45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352</v>
      </c>
      <c r="Q9" s="13">
        <v>45</v>
      </c>
      <c r="R9" s="13" t="s">
        <v>364</v>
      </c>
      <c r="S9" s="13" t="s">
        <v>1565</v>
      </c>
      <c r="T9" s="13" t="s">
        <v>1566</v>
      </c>
      <c r="U9" s="13" t="s">
        <v>1570</v>
      </c>
      <c r="V9" s="14">
        <v>436</v>
      </c>
      <c r="W9" s="14">
        <v>319</v>
      </c>
      <c r="X9" s="14">
        <v>106</v>
      </c>
      <c r="Y9" s="14">
        <v>11</v>
      </c>
      <c r="Z9" s="14">
        <v>14661</v>
      </c>
      <c r="AA9" s="14">
        <v>441</v>
      </c>
    </row>
    <row r="10" spans="1:27" ht="15" customHeight="1" x14ac:dyDescent="0.65">
      <c r="A10" s="11">
        <f t="shared" si="0"/>
        <v>6</v>
      </c>
      <c r="B10" s="12" t="s">
        <v>160</v>
      </c>
      <c r="C10" s="12" t="s">
        <v>158</v>
      </c>
      <c r="D10" s="13" t="s">
        <v>1003</v>
      </c>
      <c r="E10" s="13" t="s">
        <v>362</v>
      </c>
      <c r="F10" s="13" t="s">
        <v>362</v>
      </c>
      <c r="G10" s="13">
        <v>6</v>
      </c>
      <c r="H10" s="13">
        <v>6</v>
      </c>
      <c r="I10" s="13">
        <v>0</v>
      </c>
      <c r="J10" s="13">
        <v>6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 t="s">
        <v>1571</v>
      </c>
      <c r="Q10" s="13">
        <v>6</v>
      </c>
      <c r="R10" s="13" t="s">
        <v>364</v>
      </c>
      <c r="S10" s="13" t="s">
        <v>366</v>
      </c>
      <c r="T10" s="13" t="s">
        <v>355</v>
      </c>
      <c r="U10" s="13" t="s">
        <v>369</v>
      </c>
      <c r="V10" s="14">
        <v>725</v>
      </c>
      <c r="W10" s="14">
        <v>447</v>
      </c>
      <c r="X10" s="14">
        <v>4</v>
      </c>
      <c r="Y10" s="14">
        <v>274</v>
      </c>
      <c r="Z10" s="14">
        <v>1429</v>
      </c>
      <c r="AA10" s="14">
        <v>723</v>
      </c>
    </row>
    <row r="11" spans="1:27" ht="15" customHeight="1" x14ac:dyDescent="0.65">
      <c r="A11" s="11">
        <f t="shared" si="0"/>
        <v>7</v>
      </c>
      <c r="B11" s="12" t="s">
        <v>160</v>
      </c>
      <c r="C11" s="12" t="s">
        <v>158</v>
      </c>
      <c r="D11" s="13" t="s">
        <v>1004</v>
      </c>
      <c r="E11" s="13" t="s">
        <v>362</v>
      </c>
      <c r="F11" s="13" t="s">
        <v>362</v>
      </c>
      <c r="G11" s="13">
        <v>12</v>
      </c>
      <c r="H11" s="13">
        <v>12</v>
      </c>
      <c r="I11" s="13">
        <v>0</v>
      </c>
      <c r="J11" s="13">
        <v>12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371</v>
      </c>
      <c r="Q11" s="13">
        <v>12</v>
      </c>
      <c r="R11" s="13" t="s">
        <v>364</v>
      </c>
      <c r="S11" s="13" t="s">
        <v>366</v>
      </c>
      <c r="T11" s="13" t="s">
        <v>355</v>
      </c>
      <c r="U11" s="13"/>
      <c r="V11" s="14">
        <v>1692</v>
      </c>
      <c r="W11" s="14">
        <v>1077</v>
      </c>
      <c r="X11" s="14">
        <v>14</v>
      </c>
      <c r="Y11" s="14">
        <v>601</v>
      </c>
      <c r="Z11" s="14">
        <v>2071</v>
      </c>
      <c r="AA11" s="14">
        <v>1690</v>
      </c>
    </row>
    <row r="12" spans="1:27" ht="15" customHeight="1" x14ac:dyDescent="0.65">
      <c r="A12" s="11">
        <f t="shared" si="0"/>
        <v>8</v>
      </c>
      <c r="B12" s="12" t="s">
        <v>160</v>
      </c>
      <c r="C12" s="12" t="s">
        <v>158</v>
      </c>
      <c r="D12" s="13" t="s">
        <v>1005</v>
      </c>
      <c r="E12" s="13" t="s">
        <v>1572</v>
      </c>
      <c r="F12" s="13" t="s">
        <v>1572</v>
      </c>
      <c r="G12" s="13">
        <v>50</v>
      </c>
      <c r="H12" s="13">
        <v>50</v>
      </c>
      <c r="I12" s="13">
        <v>27</v>
      </c>
      <c r="J12" s="13">
        <v>50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363</v>
      </c>
      <c r="Q12" s="13">
        <v>50</v>
      </c>
      <c r="R12" s="13" t="s">
        <v>366</v>
      </c>
      <c r="S12" s="13"/>
      <c r="T12" s="13"/>
      <c r="U12" s="13"/>
      <c r="V12" s="14">
        <v>1764</v>
      </c>
      <c r="W12" s="14">
        <v>1305</v>
      </c>
      <c r="X12" s="14">
        <v>80</v>
      </c>
      <c r="Y12" s="14">
        <v>379</v>
      </c>
      <c r="Z12" s="14">
        <v>14339</v>
      </c>
      <c r="AA12" s="14">
        <v>1760</v>
      </c>
    </row>
    <row r="13" spans="1:27" ht="15" customHeight="1" x14ac:dyDescent="0.65">
      <c r="A13" s="11">
        <f t="shared" si="0"/>
        <v>9</v>
      </c>
      <c r="B13" s="12" t="s">
        <v>160</v>
      </c>
      <c r="C13" s="12" t="s">
        <v>158</v>
      </c>
      <c r="D13" s="13" t="s">
        <v>1006</v>
      </c>
      <c r="E13" s="13" t="s">
        <v>362</v>
      </c>
      <c r="F13" s="13" t="s">
        <v>362</v>
      </c>
      <c r="G13" s="13">
        <v>50</v>
      </c>
      <c r="H13" s="13">
        <v>50</v>
      </c>
      <c r="I13" s="13">
        <v>33</v>
      </c>
      <c r="J13" s="13">
        <v>50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363</v>
      </c>
      <c r="Q13" s="13">
        <v>50</v>
      </c>
      <c r="R13" s="13" t="s">
        <v>463</v>
      </c>
      <c r="S13" s="13"/>
      <c r="T13" s="13"/>
      <c r="U13" s="13"/>
      <c r="V13" s="14">
        <v>1260</v>
      </c>
      <c r="W13" s="14">
        <v>557</v>
      </c>
      <c r="X13" s="14">
        <v>145</v>
      </c>
      <c r="Y13" s="14">
        <v>558</v>
      </c>
      <c r="Z13" s="14">
        <v>16245</v>
      </c>
      <c r="AA13" s="14">
        <v>1262</v>
      </c>
    </row>
    <row r="14" spans="1:27" ht="15" customHeight="1" x14ac:dyDescent="0.65">
      <c r="A14" s="11">
        <f t="shared" si="0"/>
        <v>10</v>
      </c>
      <c r="B14" s="12" t="s">
        <v>160</v>
      </c>
      <c r="C14" s="12" t="s">
        <v>158</v>
      </c>
      <c r="D14" s="13" t="s">
        <v>1007</v>
      </c>
      <c r="E14" s="13" t="s">
        <v>362</v>
      </c>
      <c r="F14" s="13" t="s">
        <v>362</v>
      </c>
      <c r="G14" s="13">
        <v>50</v>
      </c>
      <c r="H14" s="13">
        <v>50</v>
      </c>
      <c r="I14" s="13">
        <v>34</v>
      </c>
      <c r="J14" s="13">
        <v>50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363</v>
      </c>
      <c r="Q14" s="13">
        <v>50</v>
      </c>
      <c r="R14" s="13" t="s">
        <v>376</v>
      </c>
      <c r="S14" s="13"/>
      <c r="T14" s="13"/>
      <c r="U14" s="13"/>
      <c r="V14" s="14">
        <v>1248</v>
      </c>
      <c r="W14" s="14">
        <v>488</v>
      </c>
      <c r="X14" s="14">
        <v>151</v>
      </c>
      <c r="Y14" s="14">
        <v>609</v>
      </c>
      <c r="Z14" s="14">
        <v>15779</v>
      </c>
      <c r="AA14" s="14">
        <v>1242</v>
      </c>
    </row>
    <row r="15" spans="1:27" ht="15" customHeight="1" x14ac:dyDescent="0.65">
      <c r="A15" s="11">
        <f t="shared" si="0"/>
        <v>11</v>
      </c>
      <c r="B15" s="12" t="s">
        <v>160</v>
      </c>
      <c r="C15" s="12" t="s">
        <v>158</v>
      </c>
      <c r="D15" s="13" t="s">
        <v>1008</v>
      </c>
      <c r="E15" s="13" t="s">
        <v>362</v>
      </c>
      <c r="F15" s="13" t="s">
        <v>362</v>
      </c>
      <c r="G15" s="13">
        <v>50</v>
      </c>
      <c r="H15" s="13">
        <v>50</v>
      </c>
      <c r="I15" s="13">
        <v>28</v>
      </c>
      <c r="J15" s="13">
        <v>50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363</v>
      </c>
      <c r="Q15" s="13">
        <v>50</v>
      </c>
      <c r="R15" s="13" t="s">
        <v>355</v>
      </c>
      <c r="S15" s="13"/>
      <c r="T15" s="13"/>
      <c r="U15" s="13"/>
      <c r="V15" s="14">
        <v>2225</v>
      </c>
      <c r="W15" s="14">
        <v>1867</v>
      </c>
      <c r="X15" s="14">
        <v>66</v>
      </c>
      <c r="Y15" s="14">
        <v>292</v>
      </c>
      <c r="Z15" s="14">
        <v>15010</v>
      </c>
      <c r="AA15" s="14">
        <v>2228</v>
      </c>
    </row>
    <row r="16" spans="1:27" ht="15" customHeight="1" x14ac:dyDescent="0.65">
      <c r="A16" s="11">
        <f t="shared" si="0"/>
        <v>12</v>
      </c>
      <c r="B16" s="12" t="s">
        <v>160</v>
      </c>
      <c r="C16" s="12" t="s">
        <v>158</v>
      </c>
      <c r="D16" s="13" t="s">
        <v>1009</v>
      </c>
      <c r="E16" s="13" t="s">
        <v>362</v>
      </c>
      <c r="F16" s="13" t="s">
        <v>362</v>
      </c>
      <c r="G16" s="13">
        <v>42</v>
      </c>
      <c r="H16" s="13">
        <v>42</v>
      </c>
      <c r="I16" s="13">
        <v>33</v>
      </c>
      <c r="J16" s="13">
        <v>42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363</v>
      </c>
      <c r="Q16" s="13">
        <v>42</v>
      </c>
      <c r="R16" s="13" t="s">
        <v>364</v>
      </c>
      <c r="S16" s="13" t="s">
        <v>390</v>
      </c>
      <c r="T16" s="13" t="s">
        <v>369</v>
      </c>
      <c r="U16" s="13"/>
      <c r="V16" s="14">
        <v>980</v>
      </c>
      <c r="W16" s="14">
        <v>510</v>
      </c>
      <c r="X16" s="14">
        <v>101</v>
      </c>
      <c r="Y16" s="14">
        <v>369</v>
      </c>
      <c r="Z16" s="14">
        <v>13697</v>
      </c>
      <c r="AA16" s="14">
        <v>981</v>
      </c>
    </row>
    <row r="17" spans="1:27" ht="15" customHeight="1" x14ac:dyDescent="0.65">
      <c r="A17" s="11">
        <f t="shared" si="0"/>
        <v>13</v>
      </c>
      <c r="B17" s="12" t="s">
        <v>160</v>
      </c>
      <c r="C17" s="12" t="s">
        <v>158</v>
      </c>
      <c r="D17" s="13" t="s">
        <v>382</v>
      </c>
      <c r="E17" s="13" t="s">
        <v>362</v>
      </c>
      <c r="F17" s="13" t="s">
        <v>362</v>
      </c>
      <c r="G17" s="13">
        <v>6</v>
      </c>
      <c r="H17" s="13">
        <v>6</v>
      </c>
      <c r="I17" s="13">
        <v>0</v>
      </c>
      <c r="J17" s="13">
        <v>6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383</v>
      </c>
      <c r="Q17" s="13">
        <v>6</v>
      </c>
      <c r="R17" s="13" t="s">
        <v>364</v>
      </c>
      <c r="S17" s="13" t="s">
        <v>366</v>
      </c>
      <c r="T17" s="13" t="s">
        <v>367</v>
      </c>
      <c r="U17" s="13"/>
      <c r="V17" s="14">
        <v>327</v>
      </c>
      <c r="W17" s="14">
        <v>0</v>
      </c>
      <c r="X17" s="14">
        <v>42</v>
      </c>
      <c r="Y17" s="14">
        <v>285</v>
      </c>
      <c r="Z17" s="14">
        <v>306</v>
      </c>
      <c r="AA17" s="14">
        <v>324</v>
      </c>
    </row>
    <row r="18" spans="1:27" ht="15" customHeight="1" x14ac:dyDescent="0.65">
      <c r="A18" s="11">
        <f t="shared" si="0"/>
        <v>14</v>
      </c>
      <c r="B18" s="12" t="s">
        <v>160</v>
      </c>
      <c r="C18" s="12" t="s">
        <v>158</v>
      </c>
      <c r="D18" s="13" t="s">
        <v>1010</v>
      </c>
      <c r="E18" s="13" t="s">
        <v>362</v>
      </c>
      <c r="F18" s="13" t="s">
        <v>362</v>
      </c>
      <c r="G18" s="13">
        <v>6</v>
      </c>
      <c r="H18" s="13">
        <v>6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 t="s">
        <v>876</v>
      </c>
      <c r="Q18" s="13">
        <v>6</v>
      </c>
      <c r="R18" s="13" t="s">
        <v>390</v>
      </c>
      <c r="S18" s="13"/>
      <c r="T18" s="13"/>
      <c r="U18" s="13"/>
      <c r="V18" s="14">
        <v>290</v>
      </c>
      <c r="W18" s="14">
        <v>99</v>
      </c>
      <c r="X18" s="14">
        <v>8</v>
      </c>
      <c r="Y18" s="14">
        <v>183</v>
      </c>
      <c r="Z18" s="14">
        <v>2075</v>
      </c>
      <c r="AA18" s="14">
        <v>287</v>
      </c>
    </row>
    <row r="19" spans="1:27" ht="15" customHeight="1" x14ac:dyDescent="0.65">
      <c r="A19" s="11">
        <f t="shared" si="0"/>
        <v>15</v>
      </c>
      <c r="B19" s="12" t="s">
        <v>160</v>
      </c>
      <c r="C19" s="12" t="s">
        <v>158</v>
      </c>
      <c r="D19" s="13" t="s">
        <v>1011</v>
      </c>
      <c r="E19" s="13" t="s">
        <v>347</v>
      </c>
      <c r="F19" s="13" t="s">
        <v>347</v>
      </c>
      <c r="G19" s="13">
        <v>40</v>
      </c>
      <c r="H19" s="13">
        <v>30</v>
      </c>
      <c r="I19" s="13">
        <v>11</v>
      </c>
      <c r="J19" s="13">
        <v>40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363</v>
      </c>
      <c r="Q19" s="13">
        <v>40</v>
      </c>
      <c r="R19" s="13" t="s">
        <v>313</v>
      </c>
      <c r="S19" s="13"/>
      <c r="T19" s="13"/>
      <c r="U19" s="13"/>
      <c r="V19" s="14">
        <v>1650</v>
      </c>
      <c r="W19" s="14">
        <v>1209</v>
      </c>
      <c r="X19" s="14">
        <v>331</v>
      </c>
      <c r="Y19" s="14">
        <v>110</v>
      </c>
      <c r="Z19" s="14">
        <v>7177</v>
      </c>
      <c r="AA19" s="14">
        <v>1606</v>
      </c>
    </row>
    <row r="20" spans="1:27" ht="15" customHeight="1" x14ac:dyDescent="0.65">
      <c r="A20" s="11">
        <f t="shared" si="0"/>
        <v>16</v>
      </c>
      <c r="B20" s="12" t="s">
        <v>160</v>
      </c>
      <c r="C20" s="12" t="s">
        <v>158</v>
      </c>
      <c r="D20" s="13" t="s">
        <v>1012</v>
      </c>
      <c r="E20" s="13" t="s">
        <v>347</v>
      </c>
      <c r="F20" s="13" t="s">
        <v>347</v>
      </c>
      <c r="G20" s="13">
        <v>50</v>
      </c>
      <c r="H20" s="13">
        <v>50</v>
      </c>
      <c r="I20" s="13">
        <v>38</v>
      </c>
      <c r="J20" s="13">
        <v>50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363</v>
      </c>
      <c r="Q20" s="13">
        <v>50</v>
      </c>
      <c r="R20" s="13" t="s">
        <v>356</v>
      </c>
      <c r="S20" s="13"/>
      <c r="T20" s="13"/>
      <c r="U20" s="13"/>
      <c r="V20" s="14">
        <v>1342</v>
      </c>
      <c r="W20" s="14">
        <v>963</v>
      </c>
      <c r="X20" s="14">
        <v>60</v>
      </c>
      <c r="Y20" s="14">
        <v>319</v>
      </c>
      <c r="Z20" s="14">
        <v>17010</v>
      </c>
      <c r="AA20" s="14">
        <v>1341</v>
      </c>
    </row>
    <row r="21" spans="1:27" ht="15" customHeight="1" x14ac:dyDescent="0.65">
      <c r="A21" s="11">
        <f t="shared" si="0"/>
        <v>17</v>
      </c>
      <c r="B21" s="12" t="s">
        <v>160</v>
      </c>
      <c r="C21" s="12" t="s">
        <v>158</v>
      </c>
      <c r="D21" s="13" t="s">
        <v>1013</v>
      </c>
      <c r="E21" s="13" t="s">
        <v>347</v>
      </c>
      <c r="F21" s="13" t="s">
        <v>347</v>
      </c>
      <c r="G21" s="13">
        <v>50</v>
      </c>
      <c r="H21" s="13">
        <v>50</v>
      </c>
      <c r="I21" s="13">
        <v>0</v>
      </c>
      <c r="J21" s="13">
        <v>50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363</v>
      </c>
      <c r="Q21" s="13">
        <v>50</v>
      </c>
      <c r="R21" s="13" t="s">
        <v>367</v>
      </c>
      <c r="S21" s="13"/>
      <c r="T21" s="13"/>
      <c r="U21" s="13"/>
      <c r="V21" s="14">
        <v>1264</v>
      </c>
      <c r="W21" s="14">
        <v>583</v>
      </c>
      <c r="X21" s="14">
        <v>83</v>
      </c>
      <c r="Y21" s="14">
        <v>598</v>
      </c>
      <c r="Z21" s="14">
        <v>13642</v>
      </c>
      <c r="AA21" s="14">
        <v>1275</v>
      </c>
    </row>
    <row r="22" spans="1:27" ht="15" customHeight="1" x14ac:dyDescent="0.65">
      <c r="A22" s="11">
        <f t="shared" si="0"/>
        <v>18</v>
      </c>
      <c r="B22" s="12" t="s">
        <v>160</v>
      </c>
      <c r="C22" s="12" t="s">
        <v>158</v>
      </c>
      <c r="D22" s="13" t="s">
        <v>1014</v>
      </c>
      <c r="E22" s="13" t="s">
        <v>347</v>
      </c>
      <c r="F22" s="13" t="s">
        <v>347</v>
      </c>
      <c r="G22" s="13">
        <v>40</v>
      </c>
      <c r="H22" s="13">
        <v>33</v>
      </c>
      <c r="I22" s="13">
        <v>0</v>
      </c>
      <c r="J22" s="13">
        <v>40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363</v>
      </c>
      <c r="Q22" s="13">
        <v>40</v>
      </c>
      <c r="R22" s="13" t="s">
        <v>373</v>
      </c>
      <c r="S22" s="13"/>
      <c r="T22" s="13"/>
      <c r="U22" s="13"/>
      <c r="V22" s="14">
        <v>1690</v>
      </c>
      <c r="W22" s="14">
        <v>864</v>
      </c>
      <c r="X22" s="14">
        <v>642</v>
      </c>
      <c r="Y22" s="14">
        <v>184</v>
      </c>
      <c r="Z22" s="14">
        <v>4881</v>
      </c>
      <c r="AA22" s="14">
        <v>1690</v>
      </c>
    </row>
    <row r="23" spans="1:27" ht="15" customHeight="1" x14ac:dyDescent="0.65">
      <c r="A23" s="11">
        <f t="shared" si="0"/>
        <v>19</v>
      </c>
      <c r="B23" s="12" t="s">
        <v>160</v>
      </c>
      <c r="C23" s="12" t="s">
        <v>158</v>
      </c>
      <c r="D23" s="13" t="s">
        <v>1015</v>
      </c>
      <c r="E23" s="13" t="s">
        <v>347</v>
      </c>
      <c r="F23" s="13" t="s">
        <v>347</v>
      </c>
      <c r="G23" s="13">
        <v>50</v>
      </c>
      <c r="H23" s="13">
        <v>50</v>
      </c>
      <c r="I23" s="13">
        <v>33</v>
      </c>
      <c r="J23" s="13">
        <v>50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363</v>
      </c>
      <c r="Q23" s="13">
        <v>50</v>
      </c>
      <c r="R23" s="13" t="s">
        <v>364</v>
      </c>
      <c r="S23" s="13" t="s">
        <v>359</v>
      </c>
      <c r="T23" s="13" t="s">
        <v>379</v>
      </c>
      <c r="U23" s="13" t="s">
        <v>400</v>
      </c>
      <c r="V23" s="14">
        <v>2240</v>
      </c>
      <c r="W23" s="14">
        <v>1589</v>
      </c>
      <c r="X23" s="14">
        <v>202</v>
      </c>
      <c r="Y23" s="14">
        <v>449</v>
      </c>
      <c r="Z23" s="14">
        <v>15734</v>
      </c>
      <c r="AA23" s="14">
        <v>2237</v>
      </c>
    </row>
    <row r="24" spans="1:27" ht="15" customHeight="1" x14ac:dyDescent="0.65">
      <c r="A24" s="11">
        <f t="shared" si="0"/>
        <v>20</v>
      </c>
      <c r="B24" s="12" t="s">
        <v>160</v>
      </c>
      <c r="C24" s="12" t="s">
        <v>158</v>
      </c>
      <c r="D24" s="13" t="s">
        <v>1016</v>
      </c>
      <c r="E24" s="13" t="s">
        <v>347</v>
      </c>
      <c r="F24" s="13" t="s">
        <v>347</v>
      </c>
      <c r="G24" s="13">
        <v>50</v>
      </c>
      <c r="H24" s="13">
        <v>50</v>
      </c>
      <c r="I24" s="13">
        <v>18</v>
      </c>
      <c r="J24" s="13">
        <v>50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363</v>
      </c>
      <c r="Q24" s="13">
        <v>50</v>
      </c>
      <c r="R24" s="13" t="s">
        <v>367</v>
      </c>
      <c r="S24" s="13"/>
      <c r="T24" s="13"/>
      <c r="U24" s="13"/>
      <c r="V24" s="14">
        <v>1282</v>
      </c>
      <c r="W24" s="14">
        <v>396</v>
      </c>
      <c r="X24" s="14">
        <v>154</v>
      </c>
      <c r="Y24" s="14">
        <v>732</v>
      </c>
      <c r="Z24" s="14">
        <v>15351</v>
      </c>
      <c r="AA24" s="14">
        <v>1271</v>
      </c>
    </row>
    <row r="25" spans="1:27" ht="15" customHeight="1" x14ac:dyDescent="0.65">
      <c r="A25" s="11">
        <f t="shared" si="0"/>
        <v>21</v>
      </c>
      <c r="B25" s="12" t="s">
        <v>161</v>
      </c>
      <c r="C25" s="12" t="s">
        <v>158</v>
      </c>
      <c r="D25" s="13" t="s">
        <v>399</v>
      </c>
      <c r="E25" s="13" t="s">
        <v>351</v>
      </c>
      <c r="F25" s="13" t="s">
        <v>351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42</v>
      </c>
      <c r="M25" s="13">
        <v>42</v>
      </c>
      <c r="N25" s="13">
        <v>32</v>
      </c>
      <c r="O25" s="13">
        <v>42</v>
      </c>
      <c r="P25" s="13" t="s">
        <v>454</v>
      </c>
      <c r="Q25" s="13">
        <v>42</v>
      </c>
      <c r="R25" s="13" t="s">
        <v>364</v>
      </c>
      <c r="S25" s="13" t="s">
        <v>564</v>
      </c>
      <c r="T25" s="13" t="s">
        <v>354</v>
      </c>
      <c r="U25" s="13"/>
      <c r="V25" s="14">
        <v>198</v>
      </c>
      <c r="W25" s="14">
        <v>198</v>
      </c>
      <c r="X25" s="14">
        <v>0</v>
      </c>
      <c r="Y25" s="14">
        <v>0</v>
      </c>
      <c r="Z25" s="14">
        <v>13586</v>
      </c>
      <c r="AA25" s="14">
        <v>194</v>
      </c>
    </row>
    <row r="26" spans="1:27" ht="15" customHeight="1" x14ac:dyDescent="0.65">
      <c r="A26" s="11">
        <f t="shared" si="0"/>
        <v>22</v>
      </c>
      <c r="B26" s="12" t="s">
        <v>161</v>
      </c>
      <c r="C26" s="12" t="s">
        <v>158</v>
      </c>
      <c r="D26" s="13" t="s">
        <v>401</v>
      </c>
      <c r="E26" s="13" t="s">
        <v>351</v>
      </c>
      <c r="F26" s="13" t="s">
        <v>351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42</v>
      </c>
      <c r="M26" s="13">
        <v>42</v>
      </c>
      <c r="N26" s="13">
        <v>32</v>
      </c>
      <c r="O26" s="13">
        <v>42</v>
      </c>
      <c r="P26" s="13" t="s">
        <v>454</v>
      </c>
      <c r="Q26" s="13">
        <v>42</v>
      </c>
      <c r="R26" s="13" t="s">
        <v>364</v>
      </c>
      <c r="S26" s="13" t="s">
        <v>564</v>
      </c>
      <c r="T26" s="13" t="s">
        <v>354</v>
      </c>
      <c r="U26" s="13"/>
      <c r="V26" s="14">
        <v>173</v>
      </c>
      <c r="W26" s="14">
        <v>173</v>
      </c>
      <c r="X26" s="14">
        <v>0</v>
      </c>
      <c r="Y26" s="14">
        <v>0</v>
      </c>
      <c r="Z26" s="14">
        <v>13743</v>
      </c>
      <c r="AA26" s="14">
        <v>172</v>
      </c>
    </row>
    <row r="27" spans="1:27" ht="15" customHeight="1" x14ac:dyDescent="0.65">
      <c r="A27" s="11">
        <f t="shared" si="0"/>
        <v>23</v>
      </c>
      <c r="B27" s="12" t="s">
        <v>162</v>
      </c>
      <c r="C27" s="12" t="s">
        <v>158</v>
      </c>
      <c r="D27" s="13" t="s">
        <v>1017</v>
      </c>
      <c r="E27" s="13" t="s">
        <v>347</v>
      </c>
      <c r="F27" s="13" t="s">
        <v>347</v>
      </c>
      <c r="G27" s="13">
        <v>37</v>
      </c>
      <c r="H27" s="13">
        <v>32</v>
      </c>
      <c r="I27" s="13">
        <v>14</v>
      </c>
      <c r="J27" s="13">
        <v>37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411</v>
      </c>
      <c r="Q27" s="13">
        <v>37</v>
      </c>
      <c r="R27" s="13" t="s">
        <v>390</v>
      </c>
      <c r="S27" s="13"/>
      <c r="T27" s="13"/>
      <c r="U27" s="13"/>
      <c r="V27" s="14">
        <v>785</v>
      </c>
      <c r="W27" s="14">
        <v>725</v>
      </c>
      <c r="X27" s="14">
        <v>58</v>
      </c>
      <c r="Y27" s="14">
        <v>2</v>
      </c>
      <c r="Z27" s="14">
        <v>10248</v>
      </c>
      <c r="AA27" s="14">
        <v>786</v>
      </c>
    </row>
    <row r="28" spans="1:27" ht="15" customHeight="1" x14ac:dyDescent="0.65">
      <c r="A28" s="11">
        <f t="shared" si="0"/>
        <v>24</v>
      </c>
      <c r="B28" s="12" t="s">
        <v>162</v>
      </c>
      <c r="C28" s="12" t="s">
        <v>158</v>
      </c>
      <c r="D28" s="13" t="s">
        <v>1018</v>
      </c>
      <c r="E28" s="13" t="s">
        <v>347</v>
      </c>
      <c r="F28" s="13" t="s">
        <v>347</v>
      </c>
      <c r="G28" s="13">
        <v>44</v>
      </c>
      <c r="H28" s="13">
        <v>34</v>
      </c>
      <c r="I28" s="13">
        <v>16</v>
      </c>
      <c r="J28" s="13">
        <v>44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411</v>
      </c>
      <c r="Q28" s="13">
        <v>44</v>
      </c>
      <c r="R28" s="13" t="s">
        <v>364</v>
      </c>
      <c r="S28" s="13" t="s">
        <v>459</v>
      </c>
      <c r="T28" s="13" t="s">
        <v>356</v>
      </c>
      <c r="U28" s="13" t="s">
        <v>390</v>
      </c>
      <c r="V28" s="14">
        <v>1013</v>
      </c>
      <c r="W28" s="14">
        <v>961</v>
      </c>
      <c r="X28" s="14">
        <v>52</v>
      </c>
      <c r="Y28" s="14">
        <v>0</v>
      </c>
      <c r="Z28" s="14">
        <v>10525</v>
      </c>
      <c r="AA28" s="14">
        <v>1018</v>
      </c>
    </row>
    <row r="29" spans="1:27" ht="15" customHeight="1" x14ac:dyDescent="0.65">
      <c r="A29" s="11">
        <f t="shared" si="0"/>
        <v>25</v>
      </c>
      <c r="B29" s="12" t="s">
        <v>162</v>
      </c>
      <c r="C29" s="12" t="s">
        <v>158</v>
      </c>
      <c r="D29" s="13" t="s">
        <v>499</v>
      </c>
      <c r="E29" s="13" t="s">
        <v>347</v>
      </c>
      <c r="F29" s="13" t="s">
        <v>347</v>
      </c>
      <c r="G29" s="13">
        <v>8</v>
      </c>
      <c r="H29" s="13">
        <v>8</v>
      </c>
      <c r="I29" s="13">
        <v>4</v>
      </c>
      <c r="J29" s="13">
        <v>8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371</v>
      </c>
      <c r="Q29" s="13">
        <v>8</v>
      </c>
      <c r="R29" s="13" t="s">
        <v>364</v>
      </c>
      <c r="S29" s="13" t="s">
        <v>390</v>
      </c>
      <c r="T29" s="13" t="s">
        <v>459</v>
      </c>
      <c r="U29" s="13"/>
      <c r="V29" s="14">
        <v>336</v>
      </c>
      <c r="W29" s="14">
        <v>281</v>
      </c>
      <c r="X29" s="14">
        <v>52</v>
      </c>
      <c r="Y29" s="14">
        <v>3</v>
      </c>
      <c r="Z29" s="14">
        <v>2714</v>
      </c>
      <c r="AA29" s="14">
        <v>326</v>
      </c>
    </row>
    <row r="30" spans="1:27" ht="15" customHeight="1" x14ac:dyDescent="0.65">
      <c r="A30" s="11">
        <f t="shared" si="0"/>
        <v>26</v>
      </c>
      <c r="B30" s="12" t="s">
        <v>162</v>
      </c>
      <c r="C30" s="12" t="s">
        <v>158</v>
      </c>
      <c r="D30" s="13" t="s">
        <v>1019</v>
      </c>
      <c r="E30" s="13" t="s">
        <v>404</v>
      </c>
      <c r="F30" s="13" t="s">
        <v>404</v>
      </c>
      <c r="G30" s="13">
        <v>40</v>
      </c>
      <c r="H30" s="13">
        <v>36</v>
      </c>
      <c r="I30" s="13">
        <v>34</v>
      </c>
      <c r="J30" s="13">
        <v>40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452</v>
      </c>
      <c r="Q30" s="13">
        <v>40</v>
      </c>
      <c r="R30" s="13" t="s">
        <v>390</v>
      </c>
      <c r="S30" s="13"/>
      <c r="T30" s="13"/>
      <c r="U30" s="13"/>
      <c r="V30" s="14">
        <v>147</v>
      </c>
      <c r="W30" s="14">
        <v>146</v>
      </c>
      <c r="X30" s="14">
        <v>1</v>
      </c>
      <c r="Y30" s="14">
        <v>0</v>
      </c>
      <c r="Z30" s="14">
        <v>13723</v>
      </c>
      <c r="AA30" s="14">
        <v>147</v>
      </c>
    </row>
    <row r="31" spans="1:27" ht="15" customHeight="1" x14ac:dyDescent="0.65">
      <c r="A31" s="11">
        <f t="shared" si="0"/>
        <v>27</v>
      </c>
      <c r="B31" s="12" t="s">
        <v>162</v>
      </c>
      <c r="C31" s="12" t="s">
        <v>158</v>
      </c>
      <c r="D31" s="13" t="s">
        <v>1020</v>
      </c>
      <c r="E31" s="13" t="s">
        <v>404</v>
      </c>
      <c r="F31" s="13" t="s">
        <v>404</v>
      </c>
      <c r="G31" s="13">
        <v>40</v>
      </c>
      <c r="H31" s="13">
        <v>36</v>
      </c>
      <c r="I31" s="13">
        <v>34</v>
      </c>
      <c r="J31" s="13">
        <v>40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452</v>
      </c>
      <c r="Q31" s="13">
        <v>40</v>
      </c>
      <c r="R31" s="13" t="s">
        <v>390</v>
      </c>
      <c r="S31" s="13"/>
      <c r="T31" s="13"/>
      <c r="U31" s="13"/>
      <c r="V31" s="14">
        <v>158</v>
      </c>
      <c r="W31" s="14">
        <v>158</v>
      </c>
      <c r="X31" s="14">
        <v>0</v>
      </c>
      <c r="Y31" s="14">
        <v>0</v>
      </c>
      <c r="Z31" s="14">
        <v>13807</v>
      </c>
      <c r="AA31" s="14">
        <v>159</v>
      </c>
    </row>
    <row r="32" spans="1:27" ht="15" customHeight="1" x14ac:dyDescent="0.65">
      <c r="A32" s="11">
        <f t="shared" si="0"/>
        <v>28</v>
      </c>
      <c r="B32" s="12" t="s">
        <v>162</v>
      </c>
      <c r="C32" s="12" t="s">
        <v>158</v>
      </c>
      <c r="D32" s="13" t="s">
        <v>1021</v>
      </c>
      <c r="E32" s="13" t="s">
        <v>404</v>
      </c>
      <c r="F32" s="13" t="s">
        <v>404</v>
      </c>
      <c r="G32" s="13">
        <v>40</v>
      </c>
      <c r="H32" s="13">
        <v>37</v>
      </c>
      <c r="I32" s="13">
        <v>35</v>
      </c>
      <c r="J32" s="13">
        <v>40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452</v>
      </c>
      <c r="Q32" s="13">
        <v>40</v>
      </c>
      <c r="R32" s="13" t="s">
        <v>390</v>
      </c>
      <c r="S32" s="13"/>
      <c r="T32" s="13"/>
      <c r="U32" s="13"/>
      <c r="V32" s="14">
        <v>147</v>
      </c>
      <c r="W32" s="14">
        <v>147</v>
      </c>
      <c r="X32" s="14">
        <v>0</v>
      </c>
      <c r="Y32" s="14">
        <v>0</v>
      </c>
      <c r="Z32" s="14">
        <v>13813</v>
      </c>
      <c r="AA32" s="14">
        <v>147</v>
      </c>
    </row>
    <row r="33" spans="1:27" ht="15" customHeight="1" x14ac:dyDescent="0.65">
      <c r="A33" s="11">
        <f t="shared" si="0"/>
        <v>29</v>
      </c>
      <c r="B33" s="12" t="s">
        <v>163</v>
      </c>
      <c r="C33" s="12" t="s">
        <v>158</v>
      </c>
      <c r="D33" s="13" t="s">
        <v>501</v>
      </c>
      <c r="E33" s="13" t="s">
        <v>362</v>
      </c>
      <c r="F33" s="13" t="s">
        <v>362</v>
      </c>
      <c r="G33" s="13">
        <v>10</v>
      </c>
      <c r="H33" s="13">
        <v>10</v>
      </c>
      <c r="I33" s="13">
        <v>7</v>
      </c>
      <c r="J33" s="13">
        <v>10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386</v>
      </c>
      <c r="Q33" s="13">
        <v>10</v>
      </c>
      <c r="R33" s="13" t="s">
        <v>364</v>
      </c>
      <c r="S33" s="13" t="s">
        <v>365</v>
      </c>
      <c r="T33" s="13" t="s">
        <v>369</v>
      </c>
      <c r="U33" s="13" t="s">
        <v>366</v>
      </c>
      <c r="V33" s="14">
        <v>686</v>
      </c>
      <c r="W33" s="14">
        <v>352</v>
      </c>
      <c r="X33" s="14">
        <v>11</v>
      </c>
      <c r="Y33" s="14">
        <v>323</v>
      </c>
      <c r="Z33" s="14">
        <v>3507</v>
      </c>
      <c r="AA33" s="14">
        <v>688</v>
      </c>
    </row>
    <row r="34" spans="1:27" ht="15" customHeight="1" x14ac:dyDescent="0.65">
      <c r="A34" s="11">
        <f t="shared" si="0"/>
        <v>30</v>
      </c>
      <c r="B34" s="12" t="s">
        <v>163</v>
      </c>
      <c r="C34" s="12" t="s">
        <v>158</v>
      </c>
      <c r="D34" s="13" t="s">
        <v>499</v>
      </c>
      <c r="E34" s="13" t="s">
        <v>362</v>
      </c>
      <c r="F34" s="13" t="s">
        <v>362</v>
      </c>
      <c r="G34" s="13">
        <v>12</v>
      </c>
      <c r="H34" s="13">
        <v>12</v>
      </c>
      <c r="I34" s="13">
        <v>9</v>
      </c>
      <c r="J34" s="13">
        <v>12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371</v>
      </c>
      <c r="Q34" s="13">
        <v>12</v>
      </c>
      <c r="R34" s="13" t="s">
        <v>364</v>
      </c>
      <c r="S34" s="13" t="s">
        <v>366</v>
      </c>
      <c r="T34" s="13" t="s">
        <v>355</v>
      </c>
      <c r="U34" s="13" t="s">
        <v>369</v>
      </c>
      <c r="V34" s="14">
        <v>1035</v>
      </c>
      <c r="W34" s="14">
        <v>600</v>
      </c>
      <c r="X34" s="14">
        <v>26</v>
      </c>
      <c r="Y34" s="14">
        <v>409</v>
      </c>
      <c r="Z34" s="14">
        <v>4280</v>
      </c>
      <c r="AA34" s="14">
        <v>1053</v>
      </c>
    </row>
    <row r="35" spans="1:27" ht="15" customHeight="1" x14ac:dyDescent="0.65">
      <c r="A35" s="11">
        <f t="shared" si="0"/>
        <v>31</v>
      </c>
      <c r="B35" s="12" t="s">
        <v>163</v>
      </c>
      <c r="C35" s="12" t="s">
        <v>158</v>
      </c>
      <c r="D35" s="13" t="s">
        <v>412</v>
      </c>
      <c r="E35" s="13" t="s">
        <v>362</v>
      </c>
      <c r="F35" s="13" t="s">
        <v>362</v>
      </c>
      <c r="G35" s="13">
        <v>42</v>
      </c>
      <c r="H35" s="13">
        <v>42</v>
      </c>
      <c r="I35" s="13">
        <v>32</v>
      </c>
      <c r="J35" s="13">
        <v>42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363</v>
      </c>
      <c r="Q35" s="13">
        <v>42</v>
      </c>
      <c r="R35" s="13" t="s">
        <v>366</v>
      </c>
      <c r="S35" s="13"/>
      <c r="T35" s="13"/>
      <c r="U35" s="13"/>
      <c r="V35" s="14">
        <v>2807</v>
      </c>
      <c r="W35" s="14">
        <v>1782</v>
      </c>
      <c r="X35" s="14">
        <v>48</v>
      </c>
      <c r="Y35" s="14">
        <v>977</v>
      </c>
      <c r="Z35" s="14">
        <v>15502</v>
      </c>
      <c r="AA35" s="14">
        <v>2308</v>
      </c>
    </row>
    <row r="36" spans="1:27" ht="15" customHeight="1" x14ac:dyDescent="0.65">
      <c r="A36" s="11">
        <f t="shared" si="0"/>
        <v>32</v>
      </c>
      <c r="B36" s="12" t="s">
        <v>163</v>
      </c>
      <c r="C36" s="12" t="s">
        <v>158</v>
      </c>
      <c r="D36" s="13" t="s">
        <v>418</v>
      </c>
      <c r="E36" s="13" t="s">
        <v>362</v>
      </c>
      <c r="F36" s="13" t="s">
        <v>362</v>
      </c>
      <c r="G36" s="13">
        <v>44</v>
      </c>
      <c r="H36" s="13">
        <v>44</v>
      </c>
      <c r="I36" s="13">
        <v>31</v>
      </c>
      <c r="J36" s="13">
        <v>44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 t="s">
        <v>363</v>
      </c>
      <c r="Q36" s="13">
        <v>44</v>
      </c>
      <c r="R36" s="13" t="s">
        <v>364</v>
      </c>
      <c r="S36" s="13" t="s">
        <v>356</v>
      </c>
      <c r="T36" s="13" t="s">
        <v>369</v>
      </c>
      <c r="U36" s="13" t="s">
        <v>355</v>
      </c>
      <c r="V36" s="14">
        <v>1208</v>
      </c>
      <c r="W36" s="14">
        <v>483</v>
      </c>
      <c r="X36" s="14">
        <v>42</v>
      </c>
      <c r="Y36" s="14">
        <v>683</v>
      </c>
      <c r="Z36" s="14">
        <v>15391</v>
      </c>
      <c r="AA36" s="14">
        <v>1205</v>
      </c>
    </row>
    <row r="37" spans="1:27" ht="15" customHeight="1" x14ac:dyDescent="0.65">
      <c r="A37" s="11">
        <f t="shared" si="0"/>
        <v>33</v>
      </c>
      <c r="B37" s="12" t="s">
        <v>163</v>
      </c>
      <c r="C37" s="12" t="s">
        <v>158</v>
      </c>
      <c r="D37" s="13" t="s">
        <v>453</v>
      </c>
      <c r="E37" s="13" t="s">
        <v>347</v>
      </c>
      <c r="F37" s="13" t="s">
        <v>347</v>
      </c>
      <c r="G37" s="13">
        <v>40</v>
      </c>
      <c r="H37" s="13">
        <v>40</v>
      </c>
      <c r="I37" s="13">
        <v>26</v>
      </c>
      <c r="J37" s="13">
        <v>40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363</v>
      </c>
      <c r="Q37" s="13">
        <v>40</v>
      </c>
      <c r="R37" s="13" t="s">
        <v>365</v>
      </c>
      <c r="S37" s="13"/>
      <c r="T37" s="13"/>
      <c r="U37" s="13"/>
      <c r="V37" s="14">
        <v>1059</v>
      </c>
      <c r="W37" s="14">
        <v>594</v>
      </c>
      <c r="X37" s="14">
        <v>30</v>
      </c>
      <c r="Y37" s="14">
        <v>435</v>
      </c>
      <c r="Z37" s="14">
        <v>13347</v>
      </c>
      <c r="AA37" s="14">
        <v>1067</v>
      </c>
    </row>
    <row r="38" spans="1:27" ht="15" customHeight="1" x14ac:dyDescent="0.65">
      <c r="A38" s="11">
        <f t="shared" si="0"/>
        <v>34</v>
      </c>
      <c r="B38" s="12" t="s">
        <v>163</v>
      </c>
      <c r="C38" s="12" t="s">
        <v>158</v>
      </c>
      <c r="D38" s="13" t="s">
        <v>415</v>
      </c>
      <c r="E38" s="13" t="s">
        <v>347</v>
      </c>
      <c r="F38" s="13" t="s">
        <v>347</v>
      </c>
      <c r="G38" s="13">
        <v>46</v>
      </c>
      <c r="H38" s="13">
        <v>46</v>
      </c>
      <c r="I38" s="13">
        <v>31</v>
      </c>
      <c r="J38" s="13">
        <v>46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363</v>
      </c>
      <c r="Q38" s="13">
        <v>46</v>
      </c>
      <c r="R38" s="13" t="s">
        <v>364</v>
      </c>
      <c r="S38" s="13" t="s">
        <v>355</v>
      </c>
      <c r="T38" s="13" t="s">
        <v>359</v>
      </c>
      <c r="U38" s="13" t="s">
        <v>1559</v>
      </c>
      <c r="V38" s="14">
        <v>2186</v>
      </c>
      <c r="W38" s="14">
        <v>1494</v>
      </c>
      <c r="X38" s="14">
        <v>59</v>
      </c>
      <c r="Y38" s="14">
        <v>633</v>
      </c>
      <c r="Z38" s="14">
        <v>15621</v>
      </c>
      <c r="AA38" s="14">
        <v>2181</v>
      </c>
    </row>
    <row r="39" spans="1:27" ht="15" customHeight="1" x14ac:dyDescent="0.65">
      <c r="A39" s="11">
        <f t="shared" si="0"/>
        <v>35</v>
      </c>
      <c r="B39" s="12" t="s">
        <v>163</v>
      </c>
      <c r="C39" s="12" t="s">
        <v>158</v>
      </c>
      <c r="D39" s="13" t="s">
        <v>419</v>
      </c>
      <c r="E39" s="13" t="s">
        <v>347</v>
      </c>
      <c r="F39" s="13" t="s">
        <v>347</v>
      </c>
      <c r="G39" s="13">
        <v>44</v>
      </c>
      <c r="H39" s="13">
        <v>44</v>
      </c>
      <c r="I39" s="13">
        <v>34</v>
      </c>
      <c r="J39" s="13">
        <v>44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363</v>
      </c>
      <c r="Q39" s="13">
        <v>44</v>
      </c>
      <c r="R39" s="13" t="s">
        <v>364</v>
      </c>
      <c r="S39" s="13" t="s">
        <v>369</v>
      </c>
      <c r="T39" s="13" t="s">
        <v>379</v>
      </c>
      <c r="U39" s="13" t="s">
        <v>400</v>
      </c>
      <c r="V39" s="14">
        <v>1216</v>
      </c>
      <c r="W39" s="14">
        <v>656</v>
      </c>
      <c r="X39" s="14">
        <v>16</v>
      </c>
      <c r="Y39" s="14">
        <v>544</v>
      </c>
      <c r="Z39" s="14">
        <v>15964</v>
      </c>
      <c r="AA39" s="14">
        <v>1222</v>
      </c>
    </row>
    <row r="40" spans="1:27" ht="15" customHeight="1" x14ac:dyDescent="0.65">
      <c r="A40" s="11">
        <f t="shared" si="0"/>
        <v>36</v>
      </c>
      <c r="B40" s="12" t="s">
        <v>163</v>
      </c>
      <c r="C40" s="12" t="s">
        <v>158</v>
      </c>
      <c r="D40" s="13" t="s">
        <v>422</v>
      </c>
      <c r="E40" s="13" t="s">
        <v>347</v>
      </c>
      <c r="F40" s="13" t="s">
        <v>347</v>
      </c>
      <c r="G40" s="13">
        <v>44</v>
      </c>
      <c r="H40" s="13">
        <v>44</v>
      </c>
      <c r="I40" s="13">
        <v>27</v>
      </c>
      <c r="J40" s="13">
        <v>44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 t="s">
        <v>363</v>
      </c>
      <c r="Q40" s="13">
        <v>44</v>
      </c>
      <c r="R40" s="13" t="s">
        <v>364</v>
      </c>
      <c r="S40" s="13" t="s">
        <v>354</v>
      </c>
      <c r="T40" s="13" t="s">
        <v>376</v>
      </c>
      <c r="U40" s="13" t="s">
        <v>390</v>
      </c>
      <c r="V40" s="14">
        <v>1060</v>
      </c>
      <c r="W40" s="14">
        <v>361</v>
      </c>
      <c r="X40" s="14">
        <v>45</v>
      </c>
      <c r="Y40" s="14">
        <v>654</v>
      </c>
      <c r="Z40" s="14">
        <v>15731</v>
      </c>
      <c r="AA40" s="14">
        <v>1059</v>
      </c>
    </row>
    <row r="41" spans="1:27" ht="15" customHeight="1" x14ac:dyDescent="0.65">
      <c r="A41" s="11">
        <f t="shared" si="0"/>
        <v>37</v>
      </c>
      <c r="B41" s="12" t="s">
        <v>163</v>
      </c>
      <c r="C41" s="12" t="s">
        <v>158</v>
      </c>
      <c r="D41" s="13" t="s">
        <v>421</v>
      </c>
      <c r="E41" s="13" t="s">
        <v>404</v>
      </c>
      <c r="F41" s="13" t="s">
        <v>404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50</v>
      </c>
      <c r="M41" s="13">
        <v>50</v>
      </c>
      <c r="N41" s="13">
        <v>26</v>
      </c>
      <c r="O41" s="13">
        <v>50</v>
      </c>
      <c r="P41" s="13" t="s">
        <v>410</v>
      </c>
      <c r="Q41" s="13">
        <v>50</v>
      </c>
      <c r="R41" s="13" t="s">
        <v>364</v>
      </c>
      <c r="S41" s="13" t="s">
        <v>354</v>
      </c>
      <c r="T41" s="13" t="s">
        <v>366</v>
      </c>
      <c r="U41" s="13" t="s">
        <v>365</v>
      </c>
      <c r="V41" s="14">
        <v>829</v>
      </c>
      <c r="W41" s="14">
        <v>829</v>
      </c>
      <c r="X41" s="14">
        <v>0</v>
      </c>
      <c r="Y41" s="14">
        <v>0</v>
      </c>
      <c r="Z41" s="14">
        <v>15670</v>
      </c>
      <c r="AA41" s="14">
        <v>818</v>
      </c>
    </row>
    <row r="42" spans="1:27" ht="15" customHeight="1" x14ac:dyDescent="0.65">
      <c r="A42" s="11">
        <f t="shared" si="0"/>
        <v>38</v>
      </c>
      <c r="B42" s="12" t="s">
        <v>163</v>
      </c>
      <c r="C42" s="12" t="s">
        <v>158</v>
      </c>
      <c r="D42" s="13" t="s">
        <v>539</v>
      </c>
      <c r="E42" s="13" t="s">
        <v>404</v>
      </c>
      <c r="F42" s="13" t="s">
        <v>404</v>
      </c>
      <c r="G42" s="13">
        <v>18</v>
      </c>
      <c r="H42" s="13">
        <v>18</v>
      </c>
      <c r="I42" s="13">
        <v>3</v>
      </c>
      <c r="J42" s="13">
        <v>18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567</v>
      </c>
      <c r="Q42" s="13">
        <v>18</v>
      </c>
      <c r="R42" s="13" t="s">
        <v>364</v>
      </c>
      <c r="S42" s="13" t="s">
        <v>355</v>
      </c>
      <c r="T42" s="13" t="s">
        <v>376</v>
      </c>
      <c r="U42" s="13" t="s">
        <v>379</v>
      </c>
      <c r="V42" s="14">
        <v>273</v>
      </c>
      <c r="W42" s="14">
        <v>178</v>
      </c>
      <c r="X42" s="14">
        <v>86</v>
      </c>
      <c r="Y42" s="14">
        <v>9</v>
      </c>
      <c r="Z42" s="14">
        <v>4346</v>
      </c>
      <c r="AA42" s="14">
        <v>277</v>
      </c>
    </row>
    <row r="43" spans="1:27" ht="15" customHeight="1" x14ac:dyDescent="0.65">
      <c r="A43" s="11">
        <f t="shared" si="0"/>
        <v>39</v>
      </c>
      <c r="B43" s="12" t="s">
        <v>164</v>
      </c>
      <c r="C43" s="12" t="s">
        <v>158</v>
      </c>
      <c r="D43" s="13" t="s">
        <v>431</v>
      </c>
      <c r="E43" s="13" t="s">
        <v>404</v>
      </c>
      <c r="F43" s="13" t="s">
        <v>404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57</v>
      </c>
      <c r="M43" s="13">
        <v>53</v>
      </c>
      <c r="N43" s="13">
        <v>44</v>
      </c>
      <c r="O43" s="13">
        <v>57</v>
      </c>
      <c r="P43" s="13" t="s">
        <v>410</v>
      </c>
      <c r="Q43" s="13">
        <v>57</v>
      </c>
      <c r="R43" s="13" t="s">
        <v>354</v>
      </c>
      <c r="S43" s="13"/>
      <c r="T43" s="13"/>
      <c r="U43" s="13"/>
      <c r="V43" s="14">
        <v>42</v>
      </c>
      <c r="W43" s="14">
        <v>42</v>
      </c>
      <c r="X43" s="14">
        <v>0</v>
      </c>
      <c r="Y43" s="14">
        <v>0</v>
      </c>
      <c r="Z43" s="14">
        <v>17798</v>
      </c>
      <c r="AA43" s="14">
        <v>44</v>
      </c>
    </row>
    <row r="44" spans="1:27" ht="15" customHeight="1" x14ac:dyDescent="0.65">
      <c r="A44" s="11">
        <f t="shared" si="0"/>
        <v>40</v>
      </c>
      <c r="B44" s="12" t="s">
        <v>164</v>
      </c>
      <c r="C44" s="12" t="s">
        <v>158</v>
      </c>
      <c r="D44" s="13" t="s">
        <v>488</v>
      </c>
      <c r="E44" s="13" t="s">
        <v>404</v>
      </c>
      <c r="F44" s="13" t="s">
        <v>404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57</v>
      </c>
      <c r="M44" s="13">
        <v>54</v>
      </c>
      <c r="N44" s="13">
        <v>43</v>
      </c>
      <c r="O44" s="13">
        <v>57</v>
      </c>
      <c r="P44" s="13" t="s">
        <v>410</v>
      </c>
      <c r="Q44" s="13">
        <v>57</v>
      </c>
      <c r="R44" s="13" t="s">
        <v>354</v>
      </c>
      <c r="S44" s="13"/>
      <c r="T44" s="13"/>
      <c r="U44" s="13"/>
      <c r="V44" s="14">
        <v>34</v>
      </c>
      <c r="W44" s="14">
        <v>34</v>
      </c>
      <c r="X44" s="14">
        <v>0</v>
      </c>
      <c r="Y44" s="14">
        <v>0</v>
      </c>
      <c r="Z44" s="14">
        <v>18521</v>
      </c>
      <c r="AA44" s="14">
        <v>41</v>
      </c>
    </row>
    <row r="45" spans="1:27" ht="15" customHeight="1" x14ac:dyDescent="0.65">
      <c r="A45" s="11">
        <f t="shared" si="0"/>
        <v>41</v>
      </c>
      <c r="B45" s="12" t="s">
        <v>164</v>
      </c>
      <c r="C45" s="12" t="s">
        <v>158</v>
      </c>
      <c r="D45" s="13" t="s">
        <v>489</v>
      </c>
      <c r="E45" s="13" t="s">
        <v>404</v>
      </c>
      <c r="F45" s="13" t="s">
        <v>404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46</v>
      </c>
      <c r="M45" s="13">
        <v>43</v>
      </c>
      <c r="N45" s="13">
        <v>35</v>
      </c>
      <c r="O45" s="13">
        <v>46</v>
      </c>
      <c r="P45" s="13" t="s">
        <v>410</v>
      </c>
      <c r="Q45" s="13">
        <v>46</v>
      </c>
      <c r="R45" s="13" t="s">
        <v>354</v>
      </c>
      <c r="S45" s="13"/>
      <c r="T45" s="13"/>
      <c r="U45" s="13"/>
      <c r="V45" s="14">
        <v>38</v>
      </c>
      <c r="W45" s="14">
        <v>38</v>
      </c>
      <c r="X45" s="14">
        <v>0</v>
      </c>
      <c r="Y45" s="14">
        <v>0</v>
      </c>
      <c r="Z45" s="14">
        <v>14329</v>
      </c>
      <c r="AA45" s="14">
        <v>39</v>
      </c>
    </row>
    <row r="46" spans="1:27" ht="15" customHeight="1" x14ac:dyDescent="0.65">
      <c r="A46" s="11">
        <f t="shared" si="0"/>
        <v>42</v>
      </c>
      <c r="B46" s="12" t="s">
        <v>1573</v>
      </c>
      <c r="C46" s="12" t="s">
        <v>158</v>
      </c>
      <c r="D46" s="13" t="s">
        <v>347</v>
      </c>
      <c r="E46" s="13" t="s">
        <v>347</v>
      </c>
      <c r="F46" s="13" t="s">
        <v>347</v>
      </c>
      <c r="G46" s="13">
        <v>40</v>
      </c>
      <c r="H46" s="13">
        <v>36</v>
      </c>
      <c r="I46" s="13">
        <v>14</v>
      </c>
      <c r="J46" s="13">
        <v>40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348</v>
      </c>
      <c r="Q46" s="13">
        <v>40</v>
      </c>
      <c r="R46" s="13" t="s">
        <v>356</v>
      </c>
      <c r="S46" s="13"/>
      <c r="T46" s="13"/>
      <c r="U46" s="13"/>
      <c r="V46" s="14">
        <v>879</v>
      </c>
      <c r="W46" s="14">
        <v>820</v>
      </c>
      <c r="X46" s="14">
        <v>59</v>
      </c>
      <c r="Y46" s="14">
        <v>0</v>
      </c>
      <c r="Z46" s="14">
        <v>10919</v>
      </c>
      <c r="AA46" s="14">
        <v>874</v>
      </c>
    </row>
    <row r="47" spans="1:27" ht="15" customHeight="1" x14ac:dyDescent="0.65">
      <c r="A47" s="11">
        <f t="shared" si="0"/>
        <v>43</v>
      </c>
      <c r="B47" s="12" t="s">
        <v>1573</v>
      </c>
      <c r="C47" s="12" t="s">
        <v>158</v>
      </c>
      <c r="D47" s="13" t="s">
        <v>351</v>
      </c>
      <c r="E47" s="13" t="s">
        <v>351</v>
      </c>
      <c r="F47" s="13" t="s">
        <v>351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40</v>
      </c>
      <c r="M47" s="13">
        <v>40</v>
      </c>
      <c r="N47" s="13">
        <v>29</v>
      </c>
      <c r="O47" s="13">
        <v>40</v>
      </c>
      <c r="P47" s="13" t="s">
        <v>444</v>
      </c>
      <c r="Q47" s="13">
        <v>40</v>
      </c>
      <c r="R47" s="13" t="s">
        <v>564</v>
      </c>
      <c r="S47" s="13"/>
      <c r="T47" s="13"/>
      <c r="U47" s="13"/>
      <c r="V47" s="14">
        <v>239</v>
      </c>
      <c r="W47" s="14">
        <v>239</v>
      </c>
      <c r="X47" s="14">
        <v>0</v>
      </c>
      <c r="Y47" s="14">
        <v>0</v>
      </c>
      <c r="Z47" s="14">
        <v>13572</v>
      </c>
      <c r="AA47" s="14">
        <v>242</v>
      </c>
    </row>
    <row r="48" spans="1:27" ht="15" customHeight="1" x14ac:dyDescent="0.65">
      <c r="A48" s="11">
        <f t="shared" si="0"/>
        <v>44</v>
      </c>
      <c r="B48" s="12" t="s">
        <v>165</v>
      </c>
      <c r="C48" s="12" t="s">
        <v>158</v>
      </c>
      <c r="D48" s="13" t="s">
        <v>1022</v>
      </c>
      <c r="E48" s="13" t="s">
        <v>347</v>
      </c>
      <c r="F48" s="13" t="s">
        <v>347</v>
      </c>
      <c r="G48" s="13">
        <v>39</v>
      </c>
      <c r="H48" s="13">
        <v>36</v>
      </c>
      <c r="I48" s="13">
        <v>19</v>
      </c>
      <c r="J48" s="13">
        <v>39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 t="s">
        <v>411</v>
      </c>
      <c r="Q48" s="13">
        <v>39</v>
      </c>
      <c r="R48" s="13" t="s">
        <v>354</v>
      </c>
      <c r="S48" s="13"/>
      <c r="T48" s="13"/>
      <c r="U48" s="13"/>
      <c r="V48" s="14">
        <v>705</v>
      </c>
      <c r="W48" s="14">
        <v>462</v>
      </c>
      <c r="X48" s="14">
        <v>243</v>
      </c>
      <c r="Y48" s="14">
        <v>0</v>
      </c>
      <c r="Z48" s="14">
        <v>10050</v>
      </c>
      <c r="AA48" s="14">
        <v>701</v>
      </c>
    </row>
    <row r="49" spans="1:27" ht="15" customHeight="1" x14ac:dyDescent="0.65">
      <c r="A49" s="11">
        <f t="shared" si="0"/>
        <v>45</v>
      </c>
      <c r="B49" s="12" t="s">
        <v>165</v>
      </c>
      <c r="C49" s="12" t="s">
        <v>158</v>
      </c>
      <c r="D49" s="13" t="s">
        <v>812</v>
      </c>
      <c r="E49" s="13" t="s">
        <v>404</v>
      </c>
      <c r="F49" s="13" t="s">
        <v>404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60</v>
      </c>
      <c r="M49" s="13">
        <v>60</v>
      </c>
      <c r="N49" s="13">
        <v>47</v>
      </c>
      <c r="O49" s="13">
        <v>60</v>
      </c>
      <c r="P49" s="13" t="s">
        <v>410</v>
      </c>
      <c r="Q49" s="13">
        <v>60</v>
      </c>
      <c r="R49" s="13" t="s">
        <v>354</v>
      </c>
      <c r="S49" s="13"/>
      <c r="T49" s="13"/>
      <c r="U49" s="13"/>
      <c r="V49" s="14">
        <v>80</v>
      </c>
      <c r="W49" s="14">
        <v>80</v>
      </c>
      <c r="X49" s="14">
        <v>0</v>
      </c>
      <c r="Y49" s="14">
        <v>0</v>
      </c>
      <c r="Z49" s="14">
        <v>21055</v>
      </c>
      <c r="AA49" s="14">
        <v>82</v>
      </c>
    </row>
    <row r="50" spans="1:27" ht="15" customHeight="1" x14ac:dyDescent="0.65">
      <c r="A50" s="11">
        <f t="shared" si="0"/>
        <v>46</v>
      </c>
      <c r="B50" s="12" t="s">
        <v>165</v>
      </c>
      <c r="C50" s="12" t="s">
        <v>158</v>
      </c>
      <c r="D50" s="13" t="s">
        <v>1023</v>
      </c>
      <c r="E50" s="13" t="s">
        <v>404</v>
      </c>
      <c r="F50" s="13" t="s">
        <v>404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60</v>
      </c>
      <c r="M50" s="13">
        <v>60</v>
      </c>
      <c r="N50" s="13">
        <v>48</v>
      </c>
      <c r="O50" s="13">
        <v>60</v>
      </c>
      <c r="P50" s="13" t="s">
        <v>410</v>
      </c>
      <c r="Q50" s="13">
        <v>60</v>
      </c>
      <c r="R50" s="13" t="s">
        <v>354</v>
      </c>
      <c r="S50" s="13"/>
      <c r="T50" s="13"/>
      <c r="U50" s="13"/>
      <c r="V50" s="14">
        <v>93</v>
      </c>
      <c r="W50" s="14">
        <v>93</v>
      </c>
      <c r="X50" s="14">
        <v>0</v>
      </c>
      <c r="Y50" s="14">
        <v>0</v>
      </c>
      <c r="Z50" s="14">
        <v>20717</v>
      </c>
      <c r="AA50" s="14">
        <v>98</v>
      </c>
    </row>
    <row r="51" spans="1:27" ht="15" customHeight="1" x14ac:dyDescent="0.65">
      <c r="A51" s="11">
        <f t="shared" si="0"/>
        <v>47</v>
      </c>
      <c r="B51" s="12" t="s">
        <v>165</v>
      </c>
      <c r="C51" s="12" t="s">
        <v>158</v>
      </c>
      <c r="D51" s="13" t="s">
        <v>813</v>
      </c>
      <c r="E51" s="13" t="s">
        <v>351</v>
      </c>
      <c r="F51" s="13" t="s">
        <v>351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60</v>
      </c>
      <c r="M51" s="13">
        <v>58</v>
      </c>
      <c r="N51" s="13">
        <v>37</v>
      </c>
      <c r="O51" s="13">
        <v>60</v>
      </c>
      <c r="P51" s="13" t="s">
        <v>839</v>
      </c>
      <c r="Q51" s="13">
        <v>60</v>
      </c>
      <c r="R51" s="13" t="s">
        <v>364</v>
      </c>
      <c r="S51" s="13" t="s">
        <v>564</v>
      </c>
      <c r="T51" s="13" t="s">
        <v>354</v>
      </c>
      <c r="U51" s="13"/>
      <c r="V51" s="14">
        <v>268</v>
      </c>
      <c r="W51" s="14">
        <v>268</v>
      </c>
      <c r="X51" s="14">
        <v>0</v>
      </c>
      <c r="Y51" s="14">
        <v>0</v>
      </c>
      <c r="Z51" s="14">
        <v>17820</v>
      </c>
      <c r="AA51" s="14">
        <v>268</v>
      </c>
    </row>
    <row r="52" spans="1:27" ht="15" customHeight="1" x14ac:dyDescent="0.65">
      <c r="A52" s="11">
        <f t="shared" si="0"/>
        <v>48</v>
      </c>
      <c r="B52" s="12" t="s">
        <v>165</v>
      </c>
      <c r="C52" s="12" t="s">
        <v>158</v>
      </c>
      <c r="D52" s="13" t="s">
        <v>1024</v>
      </c>
      <c r="E52" s="13" t="s">
        <v>404</v>
      </c>
      <c r="F52" s="13" t="s">
        <v>404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60</v>
      </c>
      <c r="M52" s="13">
        <v>59</v>
      </c>
      <c r="N52" s="13">
        <v>50</v>
      </c>
      <c r="O52" s="13">
        <v>60</v>
      </c>
      <c r="P52" s="13" t="s">
        <v>410</v>
      </c>
      <c r="Q52" s="13">
        <v>60</v>
      </c>
      <c r="R52" s="13" t="s">
        <v>354</v>
      </c>
      <c r="S52" s="13"/>
      <c r="T52" s="13"/>
      <c r="U52" s="13"/>
      <c r="V52" s="14">
        <v>72</v>
      </c>
      <c r="W52" s="14">
        <v>69</v>
      </c>
      <c r="X52" s="14">
        <v>3</v>
      </c>
      <c r="Y52" s="14">
        <v>0</v>
      </c>
      <c r="Z52" s="14">
        <v>20345</v>
      </c>
      <c r="AA52" s="14">
        <v>69</v>
      </c>
    </row>
    <row r="53" spans="1:27" ht="15" customHeight="1" x14ac:dyDescent="0.65">
      <c r="A53" s="11">
        <f t="shared" si="0"/>
        <v>49</v>
      </c>
      <c r="B53" s="12" t="s">
        <v>166</v>
      </c>
      <c r="C53" s="12" t="s">
        <v>158</v>
      </c>
      <c r="D53" s="13" t="s">
        <v>1574</v>
      </c>
      <c r="E53" s="13" t="s">
        <v>1575</v>
      </c>
      <c r="F53" s="13" t="s">
        <v>1575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60</v>
      </c>
      <c r="M53" s="13">
        <v>60</v>
      </c>
      <c r="N53" s="13">
        <v>54</v>
      </c>
      <c r="O53" s="13">
        <v>60</v>
      </c>
      <c r="P53" s="13" t="s">
        <v>410</v>
      </c>
      <c r="Q53" s="13">
        <v>60</v>
      </c>
      <c r="R53" s="13" t="s">
        <v>364</v>
      </c>
      <c r="S53" s="13" t="s">
        <v>1565</v>
      </c>
      <c r="T53" s="13" t="s">
        <v>1555</v>
      </c>
      <c r="U53" s="13" t="s">
        <v>1566</v>
      </c>
      <c r="V53" s="14">
        <v>91</v>
      </c>
      <c r="W53" s="14">
        <v>91</v>
      </c>
      <c r="X53" s="14">
        <v>0</v>
      </c>
      <c r="Y53" s="14">
        <v>0</v>
      </c>
      <c r="Z53" s="14">
        <v>20665</v>
      </c>
      <c r="AA53" s="14">
        <v>85</v>
      </c>
    </row>
    <row r="54" spans="1:27" ht="15" customHeight="1" x14ac:dyDescent="0.65">
      <c r="A54" s="11">
        <f t="shared" si="0"/>
        <v>50</v>
      </c>
      <c r="B54" s="12" t="s">
        <v>298</v>
      </c>
      <c r="C54" s="12" t="s">
        <v>158</v>
      </c>
      <c r="D54" s="13" t="s">
        <v>1025</v>
      </c>
      <c r="E54" s="13" t="s">
        <v>351</v>
      </c>
      <c r="F54" s="13" t="s">
        <v>351</v>
      </c>
      <c r="G54" s="13">
        <v>40</v>
      </c>
      <c r="H54" s="13">
        <v>38</v>
      </c>
      <c r="I54" s="13">
        <v>22</v>
      </c>
      <c r="J54" s="13">
        <v>40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454</v>
      </c>
      <c r="Q54" s="13">
        <v>40</v>
      </c>
      <c r="R54" s="13" t="s">
        <v>364</v>
      </c>
      <c r="S54" s="13" t="s">
        <v>356</v>
      </c>
      <c r="T54" s="13" t="s">
        <v>369</v>
      </c>
      <c r="U54" s="13" t="s">
        <v>354</v>
      </c>
      <c r="V54" s="14">
        <v>160</v>
      </c>
      <c r="W54" s="14">
        <v>139</v>
      </c>
      <c r="X54" s="14">
        <v>21</v>
      </c>
      <c r="Y54" s="14">
        <v>0</v>
      </c>
      <c r="Z54" s="14">
        <v>11033</v>
      </c>
      <c r="AA54" s="14">
        <v>175</v>
      </c>
    </row>
    <row r="55" spans="1:27" ht="15" customHeight="1" x14ac:dyDescent="0.65">
      <c r="A55" s="11">
        <f t="shared" si="0"/>
        <v>51</v>
      </c>
      <c r="B55" s="12" t="s">
        <v>298</v>
      </c>
      <c r="C55" s="12" t="s">
        <v>158</v>
      </c>
      <c r="D55" s="13" t="s">
        <v>1026</v>
      </c>
      <c r="E55" s="13" t="s">
        <v>351</v>
      </c>
      <c r="F55" s="13" t="s">
        <v>351</v>
      </c>
      <c r="G55" s="13">
        <v>40</v>
      </c>
      <c r="H55" s="13">
        <v>30</v>
      </c>
      <c r="I55" s="13">
        <v>15</v>
      </c>
      <c r="J55" s="13">
        <v>40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352</v>
      </c>
      <c r="Q55" s="13">
        <v>40</v>
      </c>
      <c r="R55" s="13" t="s">
        <v>364</v>
      </c>
      <c r="S55" s="13" t="s">
        <v>354</v>
      </c>
      <c r="T55" s="13" t="s">
        <v>356</v>
      </c>
      <c r="U55" s="13" t="s">
        <v>355</v>
      </c>
      <c r="V55" s="14">
        <v>234</v>
      </c>
      <c r="W55" s="14">
        <v>175</v>
      </c>
      <c r="X55" s="14">
        <v>59</v>
      </c>
      <c r="Y55" s="14">
        <v>0</v>
      </c>
      <c r="Z55" s="14">
        <v>8531</v>
      </c>
      <c r="AA55" s="14">
        <v>235</v>
      </c>
    </row>
    <row r="56" spans="1:27" ht="15" customHeight="1" x14ac:dyDescent="0.65">
      <c r="A56" s="11">
        <f t="shared" si="0"/>
        <v>52</v>
      </c>
      <c r="B56" s="12" t="s">
        <v>298</v>
      </c>
      <c r="C56" s="12" t="s">
        <v>158</v>
      </c>
      <c r="D56" s="13" t="s">
        <v>1027</v>
      </c>
      <c r="E56" s="13" t="s">
        <v>404</v>
      </c>
      <c r="F56" s="13" t="s">
        <v>404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40</v>
      </c>
      <c r="M56" s="13">
        <v>37</v>
      </c>
      <c r="N56" s="13">
        <v>27</v>
      </c>
      <c r="O56" s="13">
        <v>40</v>
      </c>
      <c r="P56" s="13" t="s">
        <v>410</v>
      </c>
      <c r="Q56" s="13">
        <v>40</v>
      </c>
      <c r="R56" s="13" t="s">
        <v>364</v>
      </c>
      <c r="S56" s="13" t="s">
        <v>354</v>
      </c>
      <c r="T56" s="13" t="s">
        <v>355</v>
      </c>
      <c r="U56" s="13" t="s">
        <v>356</v>
      </c>
      <c r="V56" s="14">
        <v>76</v>
      </c>
      <c r="W56" s="14">
        <v>65</v>
      </c>
      <c r="X56" s="14">
        <v>11</v>
      </c>
      <c r="Y56" s="14">
        <v>0</v>
      </c>
      <c r="Z56" s="14">
        <v>11859</v>
      </c>
      <c r="AA56" s="14">
        <v>85</v>
      </c>
    </row>
    <row r="57" spans="1:27" ht="15" customHeight="1" x14ac:dyDescent="0.65">
      <c r="A57" s="11">
        <f t="shared" si="0"/>
        <v>53</v>
      </c>
      <c r="B57" s="12" t="s">
        <v>167</v>
      </c>
      <c r="C57" s="12" t="s">
        <v>168</v>
      </c>
      <c r="D57" s="13" t="s">
        <v>812</v>
      </c>
      <c r="E57" s="13" t="s">
        <v>404</v>
      </c>
      <c r="F57" s="13" t="s">
        <v>404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53</v>
      </c>
      <c r="M57" s="13">
        <v>51</v>
      </c>
      <c r="N57" s="13">
        <v>42</v>
      </c>
      <c r="O57" s="13">
        <v>53</v>
      </c>
      <c r="P57" s="13" t="s">
        <v>771</v>
      </c>
      <c r="Q57" s="13">
        <v>53</v>
      </c>
      <c r="R57" s="13" t="s">
        <v>354</v>
      </c>
      <c r="S57" s="13"/>
      <c r="T57" s="13"/>
      <c r="U57" s="13"/>
      <c r="V57" s="14">
        <v>52</v>
      </c>
      <c r="W57" s="14">
        <v>51</v>
      </c>
      <c r="X57" s="14">
        <v>1</v>
      </c>
      <c r="Y57" s="14">
        <v>0</v>
      </c>
      <c r="Z57" s="14">
        <v>17359</v>
      </c>
      <c r="AA57" s="14">
        <v>54</v>
      </c>
    </row>
    <row r="58" spans="1:27" ht="15" customHeight="1" x14ac:dyDescent="0.65">
      <c r="A58" s="11">
        <f t="shared" si="0"/>
        <v>54</v>
      </c>
      <c r="B58" s="12" t="s">
        <v>167</v>
      </c>
      <c r="C58" s="12" t="s">
        <v>168</v>
      </c>
      <c r="D58" s="13" t="s">
        <v>1023</v>
      </c>
      <c r="E58" s="13" t="s">
        <v>404</v>
      </c>
      <c r="F58" s="13" t="s">
        <v>404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54</v>
      </c>
      <c r="M58" s="13">
        <v>53</v>
      </c>
      <c r="N58" s="13">
        <v>44</v>
      </c>
      <c r="O58" s="13">
        <v>54</v>
      </c>
      <c r="P58" s="13" t="s">
        <v>771</v>
      </c>
      <c r="Q58" s="13">
        <v>54</v>
      </c>
      <c r="R58" s="13" t="s">
        <v>354</v>
      </c>
      <c r="S58" s="13"/>
      <c r="T58" s="13"/>
      <c r="U58" s="13"/>
      <c r="V58" s="14">
        <v>39</v>
      </c>
      <c r="W58" s="14">
        <v>39</v>
      </c>
      <c r="X58" s="14">
        <v>0</v>
      </c>
      <c r="Y58" s="14">
        <v>0</v>
      </c>
      <c r="Z58" s="14">
        <v>17836</v>
      </c>
      <c r="AA58" s="14">
        <v>38</v>
      </c>
    </row>
    <row r="59" spans="1:27" ht="15" customHeight="1" x14ac:dyDescent="0.65">
      <c r="A59" s="11">
        <f t="shared" si="0"/>
        <v>55</v>
      </c>
      <c r="B59" s="12" t="s">
        <v>169</v>
      </c>
      <c r="C59" s="12" t="s">
        <v>168</v>
      </c>
      <c r="D59" s="13" t="s">
        <v>401</v>
      </c>
      <c r="E59" s="13" t="s">
        <v>347</v>
      </c>
      <c r="F59" s="13" t="s">
        <v>347</v>
      </c>
      <c r="G59" s="13">
        <v>60</v>
      </c>
      <c r="H59" s="13">
        <v>54</v>
      </c>
      <c r="I59" s="13">
        <v>29</v>
      </c>
      <c r="J59" s="13">
        <v>60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363</v>
      </c>
      <c r="Q59" s="13">
        <v>60</v>
      </c>
      <c r="R59" s="13" t="s">
        <v>364</v>
      </c>
      <c r="S59" s="13" t="s">
        <v>1559</v>
      </c>
      <c r="T59" s="13" t="s">
        <v>1555</v>
      </c>
      <c r="U59" s="13" t="s">
        <v>1561</v>
      </c>
      <c r="V59" s="14">
        <v>1316</v>
      </c>
      <c r="W59" s="14">
        <v>458</v>
      </c>
      <c r="X59" s="14">
        <v>395</v>
      </c>
      <c r="Y59" s="14">
        <v>463</v>
      </c>
      <c r="Z59" s="14">
        <v>16514</v>
      </c>
      <c r="AA59" s="14">
        <v>1332</v>
      </c>
    </row>
    <row r="60" spans="1:27" ht="15" customHeight="1" x14ac:dyDescent="0.65">
      <c r="A60" s="11">
        <f t="shared" si="0"/>
        <v>56</v>
      </c>
      <c r="B60" s="12" t="s">
        <v>169</v>
      </c>
      <c r="C60" s="12" t="s">
        <v>168</v>
      </c>
      <c r="D60" s="13" t="s">
        <v>441</v>
      </c>
      <c r="E60" s="13" t="s">
        <v>347</v>
      </c>
      <c r="F60" s="13" t="s">
        <v>347</v>
      </c>
      <c r="G60" s="13">
        <v>60</v>
      </c>
      <c r="H60" s="13">
        <v>53</v>
      </c>
      <c r="I60" s="13">
        <v>25</v>
      </c>
      <c r="J60" s="13">
        <v>60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363</v>
      </c>
      <c r="Q60" s="13">
        <v>60</v>
      </c>
      <c r="R60" s="13" t="s">
        <v>364</v>
      </c>
      <c r="S60" s="13" t="s">
        <v>1566</v>
      </c>
      <c r="T60" s="13" t="s">
        <v>369</v>
      </c>
      <c r="U60" s="13" t="s">
        <v>1576</v>
      </c>
      <c r="V60" s="14">
        <v>1525</v>
      </c>
      <c r="W60" s="14">
        <v>689</v>
      </c>
      <c r="X60" s="14">
        <v>422</v>
      </c>
      <c r="Y60" s="14">
        <v>414</v>
      </c>
      <c r="Z60" s="14">
        <v>15746</v>
      </c>
      <c r="AA60" s="14">
        <v>1527</v>
      </c>
    </row>
    <row r="61" spans="1:27" ht="15" customHeight="1" x14ac:dyDescent="0.65">
      <c r="A61" s="11">
        <f t="shared" si="0"/>
        <v>57</v>
      </c>
      <c r="B61" s="12" t="s">
        <v>169</v>
      </c>
      <c r="C61" s="12" t="s">
        <v>168</v>
      </c>
      <c r="D61" s="13" t="s">
        <v>443</v>
      </c>
      <c r="E61" s="13" t="s">
        <v>347</v>
      </c>
      <c r="F61" s="13" t="s">
        <v>347</v>
      </c>
      <c r="G61" s="13">
        <v>60</v>
      </c>
      <c r="H61" s="13">
        <v>29</v>
      </c>
      <c r="I61" s="13">
        <v>0</v>
      </c>
      <c r="J61" s="13">
        <v>60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363</v>
      </c>
      <c r="Q61" s="13">
        <v>60</v>
      </c>
      <c r="R61" s="13" t="s">
        <v>364</v>
      </c>
      <c r="S61" s="13" t="s">
        <v>1560</v>
      </c>
      <c r="T61" s="13" t="s">
        <v>1567</v>
      </c>
      <c r="U61" s="13" t="s">
        <v>1561</v>
      </c>
      <c r="V61" s="14">
        <v>500</v>
      </c>
      <c r="W61" s="14">
        <v>168</v>
      </c>
      <c r="X61" s="14">
        <v>135</v>
      </c>
      <c r="Y61" s="14">
        <v>197</v>
      </c>
      <c r="Z61" s="14">
        <v>5887</v>
      </c>
      <c r="AA61" s="14">
        <v>486</v>
      </c>
    </row>
    <row r="62" spans="1:27" ht="15" customHeight="1" x14ac:dyDescent="0.65">
      <c r="A62" s="11">
        <f t="shared" si="0"/>
        <v>58</v>
      </c>
      <c r="B62" s="12" t="s">
        <v>169</v>
      </c>
      <c r="C62" s="12" t="s">
        <v>168</v>
      </c>
      <c r="D62" s="13" t="s">
        <v>402</v>
      </c>
      <c r="E62" s="13" t="s">
        <v>351</v>
      </c>
      <c r="F62" s="13" t="s">
        <v>351</v>
      </c>
      <c r="G62" s="13">
        <v>48</v>
      </c>
      <c r="H62" s="13">
        <v>48</v>
      </c>
      <c r="I62" s="13">
        <v>32</v>
      </c>
      <c r="J62" s="13">
        <v>48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 t="s">
        <v>454</v>
      </c>
      <c r="Q62" s="13">
        <v>48</v>
      </c>
      <c r="R62" s="13" t="s">
        <v>364</v>
      </c>
      <c r="S62" s="13" t="s">
        <v>1566</v>
      </c>
      <c r="T62" s="13" t="s">
        <v>1569</v>
      </c>
      <c r="U62" s="13" t="s">
        <v>1577</v>
      </c>
      <c r="V62" s="14">
        <v>287</v>
      </c>
      <c r="W62" s="14">
        <v>286</v>
      </c>
      <c r="X62" s="14">
        <v>1</v>
      </c>
      <c r="Y62" s="14">
        <v>0</v>
      </c>
      <c r="Z62" s="14">
        <v>15510</v>
      </c>
      <c r="AA62" s="14">
        <v>288</v>
      </c>
    </row>
    <row r="63" spans="1:27" ht="15" customHeight="1" x14ac:dyDescent="0.65">
      <c r="A63" s="11">
        <f t="shared" si="0"/>
        <v>59</v>
      </c>
      <c r="B63" s="12" t="s">
        <v>169</v>
      </c>
      <c r="C63" s="12" t="s">
        <v>168</v>
      </c>
      <c r="D63" s="13" t="s">
        <v>836</v>
      </c>
      <c r="E63" s="13" t="s">
        <v>351</v>
      </c>
      <c r="F63" s="13" t="s">
        <v>351</v>
      </c>
      <c r="G63" s="13">
        <v>60</v>
      </c>
      <c r="H63" s="13">
        <v>53</v>
      </c>
      <c r="I63" s="13">
        <v>23</v>
      </c>
      <c r="J63" s="13">
        <v>60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436</v>
      </c>
      <c r="Q63" s="13">
        <v>60</v>
      </c>
      <c r="R63" s="13" t="s">
        <v>364</v>
      </c>
      <c r="S63" s="13" t="s">
        <v>356</v>
      </c>
      <c r="T63" s="13" t="s">
        <v>1569</v>
      </c>
      <c r="U63" s="13" t="s">
        <v>1559</v>
      </c>
      <c r="V63" s="14">
        <v>898</v>
      </c>
      <c r="W63" s="14">
        <v>854</v>
      </c>
      <c r="X63" s="14">
        <v>41</v>
      </c>
      <c r="Y63" s="14">
        <v>3</v>
      </c>
      <c r="Z63" s="14">
        <v>15432</v>
      </c>
      <c r="AA63" s="14">
        <v>907</v>
      </c>
    </row>
    <row r="64" spans="1:27" ht="15" customHeight="1" x14ac:dyDescent="0.65">
      <c r="A64" s="11">
        <f t="shared" si="0"/>
        <v>60</v>
      </c>
      <c r="B64" s="12" t="s">
        <v>170</v>
      </c>
      <c r="C64" s="12" t="s">
        <v>168</v>
      </c>
      <c r="D64" s="13" t="s">
        <v>448</v>
      </c>
      <c r="E64" s="13" t="s">
        <v>347</v>
      </c>
      <c r="F64" s="13" t="s">
        <v>347</v>
      </c>
      <c r="G64" s="13">
        <v>48</v>
      </c>
      <c r="H64" s="13">
        <v>48</v>
      </c>
      <c r="I64" s="13">
        <v>4</v>
      </c>
      <c r="J64" s="13">
        <v>48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 t="s">
        <v>802</v>
      </c>
      <c r="Q64" s="13">
        <v>48</v>
      </c>
      <c r="R64" s="13" t="s">
        <v>356</v>
      </c>
      <c r="S64" s="13"/>
      <c r="T64" s="13"/>
      <c r="U64" s="13"/>
      <c r="V64" s="14">
        <v>1770</v>
      </c>
      <c r="W64" s="14">
        <v>1770</v>
      </c>
      <c r="X64" s="14">
        <v>0</v>
      </c>
      <c r="Y64" s="14">
        <v>0</v>
      </c>
      <c r="Z64" s="14">
        <v>12030</v>
      </c>
      <c r="AA64" s="14">
        <v>1786</v>
      </c>
    </row>
    <row r="65" spans="1:27" ht="15" customHeight="1" x14ac:dyDescent="0.65">
      <c r="A65" s="11">
        <f t="shared" si="0"/>
        <v>61</v>
      </c>
      <c r="B65" s="12" t="s">
        <v>171</v>
      </c>
      <c r="C65" s="12" t="s">
        <v>168</v>
      </c>
      <c r="D65" s="13" t="s">
        <v>399</v>
      </c>
      <c r="E65" s="13" t="s">
        <v>404</v>
      </c>
      <c r="F65" s="13" t="s">
        <v>404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42</v>
      </c>
      <c r="M65" s="13">
        <v>42</v>
      </c>
      <c r="N65" s="13">
        <v>32</v>
      </c>
      <c r="O65" s="13">
        <v>42</v>
      </c>
      <c r="P65" s="13" t="s">
        <v>410</v>
      </c>
      <c r="Q65" s="13">
        <v>42</v>
      </c>
      <c r="R65" s="13" t="s">
        <v>364</v>
      </c>
      <c r="S65" s="13" t="s">
        <v>354</v>
      </c>
      <c r="T65" s="13" t="s">
        <v>355</v>
      </c>
      <c r="U65" s="13" t="s">
        <v>564</v>
      </c>
      <c r="V65" s="14">
        <v>48</v>
      </c>
      <c r="W65" s="14">
        <v>48</v>
      </c>
      <c r="X65" s="14">
        <v>0</v>
      </c>
      <c r="Y65" s="14">
        <v>0</v>
      </c>
      <c r="Z65" s="14">
        <v>13706</v>
      </c>
      <c r="AA65" s="14">
        <v>50</v>
      </c>
    </row>
    <row r="66" spans="1:27" ht="15" customHeight="1" x14ac:dyDescent="0.65">
      <c r="A66" s="11">
        <f t="shared" si="0"/>
        <v>62</v>
      </c>
      <c r="B66" s="12" t="s">
        <v>171</v>
      </c>
      <c r="C66" s="12" t="s">
        <v>168</v>
      </c>
      <c r="D66" s="13" t="s">
        <v>1028</v>
      </c>
      <c r="E66" s="13" t="s">
        <v>404</v>
      </c>
      <c r="F66" s="13" t="s">
        <v>404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57</v>
      </c>
      <c r="M66" s="13">
        <v>57</v>
      </c>
      <c r="N66" s="13">
        <v>52</v>
      </c>
      <c r="O66" s="13">
        <v>57</v>
      </c>
      <c r="P66" s="13" t="s">
        <v>410</v>
      </c>
      <c r="Q66" s="13">
        <v>57</v>
      </c>
      <c r="R66" s="13" t="s">
        <v>364</v>
      </c>
      <c r="S66" s="13" t="s">
        <v>354</v>
      </c>
      <c r="T66" s="13" t="s">
        <v>355</v>
      </c>
      <c r="U66" s="13" t="s">
        <v>564</v>
      </c>
      <c r="V66" s="14">
        <v>55</v>
      </c>
      <c r="W66" s="14">
        <v>55</v>
      </c>
      <c r="X66" s="14">
        <v>0</v>
      </c>
      <c r="Y66" s="14">
        <v>0</v>
      </c>
      <c r="Z66" s="14">
        <v>20011</v>
      </c>
      <c r="AA66" s="14">
        <v>54</v>
      </c>
    </row>
    <row r="67" spans="1:27" ht="15" customHeight="1" x14ac:dyDescent="0.65">
      <c r="A67" s="11">
        <f t="shared" si="0"/>
        <v>63</v>
      </c>
      <c r="B67" s="12" t="s">
        <v>172</v>
      </c>
      <c r="C67" s="12" t="s">
        <v>173</v>
      </c>
      <c r="D67" s="13" t="s">
        <v>824</v>
      </c>
      <c r="E67" s="13" t="s">
        <v>362</v>
      </c>
      <c r="F67" s="13" t="s">
        <v>362</v>
      </c>
      <c r="G67" s="13">
        <v>24</v>
      </c>
      <c r="H67" s="13">
        <v>21</v>
      </c>
      <c r="I67" s="13">
        <v>10</v>
      </c>
      <c r="J67" s="13">
        <v>24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383</v>
      </c>
      <c r="Q67" s="13">
        <v>24</v>
      </c>
      <c r="R67" s="13" t="s">
        <v>364</v>
      </c>
      <c r="S67" s="13" t="s">
        <v>354</v>
      </c>
      <c r="T67" s="13" t="s">
        <v>369</v>
      </c>
      <c r="U67" s="13" t="s">
        <v>355</v>
      </c>
      <c r="V67" s="14">
        <v>1951</v>
      </c>
      <c r="W67" s="14">
        <v>72</v>
      </c>
      <c r="X67" s="14">
        <v>12</v>
      </c>
      <c r="Y67" s="14">
        <v>1867</v>
      </c>
      <c r="Z67" s="14">
        <v>5587</v>
      </c>
      <c r="AA67" s="14">
        <v>1956</v>
      </c>
    </row>
    <row r="68" spans="1:27" ht="15" customHeight="1" x14ac:dyDescent="0.65">
      <c r="A68" s="11">
        <f t="shared" si="0"/>
        <v>64</v>
      </c>
      <c r="B68" s="12" t="s">
        <v>172</v>
      </c>
      <c r="C68" s="12" t="s">
        <v>173</v>
      </c>
      <c r="D68" s="13" t="s">
        <v>1029</v>
      </c>
      <c r="E68" s="13" t="s">
        <v>362</v>
      </c>
      <c r="F68" s="13" t="s">
        <v>362</v>
      </c>
      <c r="G68" s="13">
        <v>6</v>
      </c>
      <c r="H68" s="13">
        <v>6</v>
      </c>
      <c r="I68" s="13">
        <v>1</v>
      </c>
      <c r="J68" s="13">
        <v>6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 t="s">
        <v>1578</v>
      </c>
      <c r="Q68" s="13">
        <v>6</v>
      </c>
      <c r="R68" s="13" t="s">
        <v>364</v>
      </c>
      <c r="S68" s="13" t="s">
        <v>355</v>
      </c>
      <c r="T68" s="13" t="s">
        <v>369</v>
      </c>
      <c r="U68" s="13" t="s">
        <v>354</v>
      </c>
      <c r="V68" s="14">
        <v>306</v>
      </c>
      <c r="W68" s="14">
        <v>171</v>
      </c>
      <c r="X68" s="14">
        <v>1</v>
      </c>
      <c r="Y68" s="14">
        <v>134</v>
      </c>
      <c r="Z68" s="14">
        <v>1309</v>
      </c>
      <c r="AA68" s="14">
        <v>308</v>
      </c>
    </row>
    <row r="69" spans="1:27" ht="15" customHeight="1" x14ac:dyDescent="0.65">
      <c r="A69" s="11">
        <f t="shared" si="0"/>
        <v>65</v>
      </c>
      <c r="B69" s="12" t="s">
        <v>172</v>
      </c>
      <c r="C69" s="12" t="s">
        <v>173</v>
      </c>
      <c r="D69" s="13" t="s">
        <v>1030</v>
      </c>
      <c r="E69" s="13" t="s">
        <v>362</v>
      </c>
      <c r="F69" s="13" t="s">
        <v>362</v>
      </c>
      <c r="G69" s="13">
        <v>6</v>
      </c>
      <c r="H69" s="13">
        <v>6</v>
      </c>
      <c r="I69" s="13">
        <v>1</v>
      </c>
      <c r="J69" s="13">
        <v>6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1579</v>
      </c>
      <c r="Q69" s="13">
        <v>6</v>
      </c>
      <c r="R69" s="13" t="s">
        <v>373</v>
      </c>
      <c r="S69" s="13"/>
      <c r="T69" s="13"/>
      <c r="U69" s="13"/>
      <c r="V69" s="14">
        <v>141</v>
      </c>
      <c r="W69" s="14">
        <v>8</v>
      </c>
      <c r="X69" s="14">
        <v>118</v>
      </c>
      <c r="Y69" s="14">
        <v>15</v>
      </c>
      <c r="Z69" s="14">
        <v>1413</v>
      </c>
      <c r="AA69" s="14">
        <v>140</v>
      </c>
    </row>
    <row r="70" spans="1:27" ht="15" customHeight="1" x14ac:dyDescent="0.65">
      <c r="A70" s="11">
        <f t="shared" si="0"/>
        <v>66</v>
      </c>
      <c r="B70" s="12" t="s">
        <v>172</v>
      </c>
      <c r="C70" s="12" t="s">
        <v>173</v>
      </c>
      <c r="D70" s="13" t="s">
        <v>1031</v>
      </c>
      <c r="E70" s="13" t="s">
        <v>362</v>
      </c>
      <c r="F70" s="13" t="s">
        <v>362</v>
      </c>
      <c r="G70" s="13">
        <v>12</v>
      </c>
      <c r="H70" s="13">
        <v>10</v>
      </c>
      <c r="I70" s="13">
        <v>1</v>
      </c>
      <c r="J70" s="13">
        <v>12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 t="s">
        <v>586</v>
      </c>
      <c r="Q70" s="13">
        <v>12</v>
      </c>
      <c r="R70" s="13" t="s">
        <v>373</v>
      </c>
      <c r="S70" s="13"/>
      <c r="T70" s="13"/>
      <c r="U70" s="13"/>
      <c r="V70" s="14">
        <v>197</v>
      </c>
      <c r="W70" s="14">
        <v>141</v>
      </c>
      <c r="X70" s="14">
        <v>51</v>
      </c>
      <c r="Y70" s="14">
        <v>5</v>
      </c>
      <c r="Z70" s="14">
        <v>1646</v>
      </c>
      <c r="AA70" s="14">
        <v>201</v>
      </c>
    </row>
    <row r="71" spans="1:27" ht="15" customHeight="1" x14ac:dyDescent="0.65">
      <c r="A71" s="11">
        <f t="shared" ref="A71:A118" si="1">A70+1</f>
        <v>67</v>
      </c>
      <c r="B71" s="12" t="s">
        <v>172</v>
      </c>
      <c r="C71" s="12" t="s">
        <v>173</v>
      </c>
      <c r="D71" s="13" t="s">
        <v>1032</v>
      </c>
      <c r="E71" s="13" t="s">
        <v>347</v>
      </c>
      <c r="F71" s="13" t="s">
        <v>347</v>
      </c>
      <c r="G71" s="13">
        <v>50</v>
      </c>
      <c r="H71" s="13">
        <v>50</v>
      </c>
      <c r="I71" s="13">
        <v>32</v>
      </c>
      <c r="J71" s="13">
        <v>50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363</v>
      </c>
      <c r="Q71" s="13">
        <v>50</v>
      </c>
      <c r="R71" s="13" t="s">
        <v>366</v>
      </c>
      <c r="S71" s="13"/>
      <c r="T71" s="13"/>
      <c r="U71" s="13"/>
      <c r="V71" s="14">
        <v>1698</v>
      </c>
      <c r="W71" s="14">
        <v>1322</v>
      </c>
      <c r="X71" s="14">
        <v>5</v>
      </c>
      <c r="Y71" s="14">
        <v>371</v>
      </c>
      <c r="Z71" s="14">
        <v>16203</v>
      </c>
      <c r="AA71" s="14">
        <v>1694</v>
      </c>
    </row>
    <row r="72" spans="1:27" ht="15" customHeight="1" x14ac:dyDescent="0.65">
      <c r="A72" s="11">
        <f t="shared" si="1"/>
        <v>68</v>
      </c>
      <c r="B72" s="12" t="s">
        <v>172</v>
      </c>
      <c r="C72" s="12" t="s">
        <v>173</v>
      </c>
      <c r="D72" s="13" t="s">
        <v>1033</v>
      </c>
      <c r="E72" s="13" t="s">
        <v>347</v>
      </c>
      <c r="F72" s="13" t="s">
        <v>347</v>
      </c>
      <c r="G72" s="13">
        <v>54</v>
      </c>
      <c r="H72" s="13">
        <v>54</v>
      </c>
      <c r="I72" s="13">
        <v>33</v>
      </c>
      <c r="J72" s="13">
        <v>54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 t="s">
        <v>363</v>
      </c>
      <c r="Q72" s="13">
        <v>54</v>
      </c>
      <c r="R72" s="13" t="s">
        <v>364</v>
      </c>
      <c r="S72" s="13" t="s">
        <v>356</v>
      </c>
      <c r="T72" s="13" t="s">
        <v>367</v>
      </c>
      <c r="U72" s="13"/>
      <c r="V72" s="14">
        <v>1535</v>
      </c>
      <c r="W72" s="14">
        <v>863</v>
      </c>
      <c r="X72" s="14">
        <v>17</v>
      </c>
      <c r="Y72" s="14">
        <v>655</v>
      </c>
      <c r="Z72" s="14">
        <v>17538</v>
      </c>
      <c r="AA72" s="14">
        <v>1536</v>
      </c>
    </row>
    <row r="73" spans="1:27" ht="15" customHeight="1" x14ac:dyDescent="0.65">
      <c r="A73" s="11">
        <f t="shared" si="1"/>
        <v>69</v>
      </c>
      <c r="B73" s="12" t="s">
        <v>172</v>
      </c>
      <c r="C73" s="12" t="s">
        <v>173</v>
      </c>
      <c r="D73" s="13" t="s">
        <v>1034</v>
      </c>
      <c r="E73" s="13" t="s">
        <v>347</v>
      </c>
      <c r="F73" s="13" t="s">
        <v>347</v>
      </c>
      <c r="G73" s="13">
        <v>51</v>
      </c>
      <c r="H73" s="13">
        <v>50</v>
      </c>
      <c r="I73" s="13">
        <v>21</v>
      </c>
      <c r="J73" s="13">
        <v>51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569</v>
      </c>
      <c r="Q73" s="13">
        <v>51</v>
      </c>
      <c r="R73" s="13" t="s">
        <v>373</v>
      </c>
      <c r="S73" s="13"/>
      <c r="T73" s="13"/>
      <c r="U73" s="13"/>
      <c r="V73" s="14">
        <v>1775</v>
      </c>
      <c r="W73" s="14">
        <v>328</v>
      </c>
      <c r="X73" s="14">
        <v>916</v>
      </c>
      <c r="Y73" s="14">
        <v>531</v>
      </c>
      <c r="Z73" s="14">
        <v>13880</v>
      </c>
      <c r="AA73" s="14">
        <v>1777</v>
      </c>
    </row>
    <row r="74" spans="1:27" ht="15" customHeight="1" x14ac:dyDescent="0.65">
      <c r="A74" s="11">
        <f t="shared" si="1"/>
        <v>70</v>
      </c>
      <c r="B74" s="12" t="s">
        <v>172</v>
      </c>
      <c r="C74" s="12" t="s">
        <v>173</v>
      </c>
      <c r="D74" s="13" t="s">
        <v>822</v>
      </c>
      <c r="E74" s="13" t="s">
        <v>347</v>
      </c>
      <c r="F74" s="13" t="s">
        <v>347</v>
      </c>
      <c r="G74" s="13">
        <v>45</v>
      </c>
      <c r="H74" s="13">
        <v>42</v>
      </c>
      <c r="I74" s="13">
        <v>14</v>
      </c>
      <c r="J74" s="13">
        <v>45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 t="s">
        <v>363</v>
      </c>
      <c r="Q74" s="13">
        <v>45</v>
      </c>
      <c r="R74" s="13" t="s">
        <v>364</v>
      </c>
      <c r="S74" s="13" t="s">
        <v>313</v>
      </c>
      <c r="T74" s="13" t="s">
        <v>354</v>
      </c>
      <c r="U74" s="13"/>
      <c r="V74" s="14">
        <v>1649</v>
      </c>
      <c r="W74" s="14">
        <v>870</v>
      </c>
      <c r="X74" s="14">
        <v>232</v>
      </c>
      <c r="Y74" s="14">
        <v>547</v>
      </c>
      <c r="Z74" s="14">
        <v>10782</v>
      </c>
      <c r="AA74" s="14">
        <v>1649</v>
      </c>
    </row>
    <row r="75" spans="1:27" ht="15" customHeight="1" x14ac:dyDescent="0.65">
      <c r="A75" s="11">
        <f t="shared" si="1"/>
        <v>71</v>
      </c>
      <c r="B75" s="12" t="s">
        <v>172</v>
      </c>
      <c r="C75" s="12" t="s">
        <v>173</v>
      </c>
      <c r="D75" s="13" t="s">
        <v>1035</v>
      </c>
      <c r="E75" s="13" t="s">
        <v>347</v>
      </c>
      <c r="F75" s="13" t="s">
        <v>347</v>
      </c>
      <c r="G75" s="13">
        <v>53</v>
      </c>
      <c r="H75" s="13">
        <v>53</v>
      </c>
      <c r="I75" s="13">
        <v>23</v>
      </c>
      <c r="J75" s="13">
        <v>53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363</v>
      </c>
      <c r="Q75" s="13">
        <v>53</v>
      </c>
      <c r="R75" s="13" t="s">
        <v>355</v>
      </c>
      <c r="S75" s="13"/>
      <c r="T75" s="13"/>
      <c r="U75" s="13"/>
      <c r="V75" s="14">
        <v>1873</v>
      </c>
      <c r="W75" s="14">
        <v>1295</v>
      </c>
      <c r="X75" s="14">
        <v>27</v>
      </c>
      <c r="Y75" s="14">
        <v>551</v>
      </c>
      <c r="Z75" s="14">
        <v>15148</v>
      </c>
      <c r="AA75" s="14">
        <v>1882</v>
      </c>
    </row>
    <row r="76" spans="1:27" ht="15" customHeight="1" x14ac:dyDescent="0.65">
      <c r="A76" s="11">
        <f t="shared" si="1"/>
        <v>72</v>
      </c>
      <c r="B76" s="12" t="s">
        <v>172</v>
      </c>
      <c r="C76" s="12" t="s">
        <v>173</v>
      </c>
      <c r="D76" s="13" t="s">
        <v>1036</v>
      </c>
      <c r="E76" s="13" t="s">
        <v>347</v>
      </c>
      <c r="F76" s="13" t="s">
        <v>347</v>
      </c>
      <c r="G76" s="13">
        <v>53</v>
      </c>
      <c r="H76" s="13">
        <v>53</v>
      </c>
      <c r="I76" s="13">
        <v>30</v>
      </c>
      <c r="J76" s="13">
        <v>53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 t="s">
        <v>363</v>
      </c>
      <c r="Q76" s="13">
        <v>53</v>
      </c>
      <c r="R76" s="13" t="s">
        <v>364</v>
      </c>
      <c r="S76" s="13" t="s">
        <v>379</v>
      </c>
      <c r="T76" s="13" t="s">
        <v>463</v>
      </c>
      <c r="U76" s="13" t="s">
        <v>380</v>
      </c>
      <c r="V76" s="14">
        <v>1698</v>
      </c>
      <c r="W76" s="14">
        <v>1187</v>
      </c>
      <c r="X76" s="14">
        <v>8</v>
      </c>
      <c r="Y76" s="14">
        <v>503</v>
      </c>
      <c r="Z76" s="14">
        <v>16950</v>
      </c>
      <c r="AA76" s="14">
        <v>1703</v>
      </c>
    </row>
    <row r="77" spans="1:27" ht="15" customHeight="1" x14ac:dyDescent="0.65">
      <c r="A77" s="11">
        <f t="shared" si="1"/>
        <v>73</v>
      </c>
      <c r="B77" s="12" t="s">
        <v>172</v>
      </c>
      <c r="C77" s="12" t="s">
        <v>173</v>
      </c>
      <c r="D77" s="13" t="s">
        <v>823</v>
      </c>
      <c r="E77" s="13" t="s">
        <v>347</v>
      </c>
      <c r="F77" s="13" t="s">
        <v>347</v>
      </c>
      <c r="G77" s="13">
        <v>53</v>
      </c>
      <c r="H77" s="13">
        <v>53</v>
      </c>
      <c r="I77" s="13">
        <v>35</v>
      </c>
      <c r="J77" s="13">
        <v>53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363</v>
      </c>
      <c r="Q77" s="13">
        <v>53</v>
      </c>
      <c r="R77" s="13" t="s">
        <v>356</v>
      </c>
      <c r="S77" s="13"/>
      <c r="T77" s="13"/>
      <c r="U77" s="13"/>
      <c r="V77" s="14">
        <v>1149</v>
      </c>
      <c r="W77" s="14">
        <v>559</v>
      </c>
      <c r="X77" s="14">
        <v>8</v>
      </c>
      <c r="Y77" s="14">
        <v>582</v>
      </c>
      <c r="Z77" s="14">
        <v>16496</v>
      </c>
      <c r="AA77" s="14">
        <v>1154</v>
      </c>
    </row>
    <row r="78" spans="1:27" ht="15" customHeight="1" x14ac:dyDescent="0.65">
      <c r="A78" s="11">
        <f t="shared" si="1"/>
        <v>74</v>
      </c>
      <c r="B78" s="12" t="s">
        <v>172</v>
      </c>
      <c r="C78" s="12" t="s">
        <v>173</v>
      </c>
      <c r="D78" s="13" t="s">
        <v>1037</v>
      </c>
      <c r="E78" s="13" t="s">
        <v>347</v>
      </c>
      <c r="F78" s="13" t="s">
        <v>347</v>
      </c>
      <c r="G78" s="13">
        <v>51</v>
      </c>
      <c r="H78" s="13">
        <v>51</v>
      </c>
      <c r="I78" s="13">
        <v>23</v>
      </c>
      <c r="J78" s="13">
        <v>51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 t="s">
        <v>363</v>
      </c>
      <c r="Q78" s="13">
        <v>51</v>
      </c>
      <c r="R78" s="13" t="s">
        <v>364</v>
      </c>
      <c r="S78" s="13" t="s">
        <v>369</v>
      </c>
      <c r="T78" s="13" t="s">
        <v>314</v>
      </c>
      <c r="U78" s="13" t="s">
        <v>400</v>
      </c>
      <c r="V78" s="14">
        <v>1880</v>
      </c>
      <c r="W78" s="14">
        <v>1427</v>
      </c>
      <c r="X78" s="14">
        <v>8</v>
      </c>
      <c r="Y78" s="14">
        <v>445</v>
      </c>
      <c r="Z78" s="14">
        <v>14952</v>
      </c>
      <c r="AA78" s="14">
        <v>1878</v>
      </c>
    </row>
    <row r="79" spans="1:27" ht="15" customHeight="1" x14ac:dyDescent="0.65">
      <c r="A79" s="11">
        <f t="shared" si="1"/>
        <v>75</v>
      </c>
      <c r="B79" s="12" t="s">
        <v>172</v>
      </c>
      <c r="C79" s="12" t="s">
        <v>173</v>
      </c>
      <c r="D79" s="13" t="s">
        <v>1038</v>
      </c>
      <c r="E79" s="13" t="s">
        <v>347</v>
      </c>
      <c r="F79" s="13" t="s">
        <v>347</v>
      </c>
      <c r="G79" s="13">
        <v>53</v>
      </c>
      <c r="H79" s="13">
        <v>53</v>
      </c>
      <c r="I79" s="13">
        <v>36</v>
      </c>
      <c r="J79" s="13">
        <v>53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363</v>
      </c>
      <c r="Q79" s="13">
        <v>53</v>
      </c>
      <c r="R79" s="13" t="s">
        <v>367</v>
      </c>
      <c r="S79" s="13"/>
      <c r="T79" s="13"/>
      <c r="U79" s="13"/>
      <c r="V79" s="14">
        <v>1546</v>
      </c>
      <c r="W79" s="14">
        <v>915</v>
      </c>
      <c r="X79" s="14">
        <v>36</v>
      </c>
      <c r="Y79" s="14">
        <v>595</v>
      </c>
      <c r="Z79" s="14">
        <v>17552</v>
      </c>
      <c r="AA79" s="14">
        <v>1551</v>
      </c>
    </row>
    <row r="80" spans="1:27" ht="15" customHeight="1" x14ac:dyDescent="0.65">
      <c r="A80" s="11">
        <f t="shared" si="1"/>
        <v>76</v>
      </c>
      <c r="B80" s="12" t="s">
        <v>172</v>
      </c>
      <c r="C80" s="12" t="s">
        <v>173</v>
      </c>
      <c r="D80" s="13" t="s">
        <v>1039</v>
      </c>
      <c r="E80" s="13" t="s">
        <v>347</v>
      </c>
      <c r="F80" s="13" t="s">
        <v>347</v>
      </c>
      <c r="G80" s="13">
        <v>53</v>
      </c>
      <c r="H80" s="13">
        <v>53</v>
      </c>
      <c r="I80" s="13">
        <v>36</v>
      </c>
      <c r="J80" s="13">
        <v>53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 t="s">
        <v>363</v>
      </c>
      <c r="Q80" s="13">
        <v>53</v>
      </c>
      <c r="R80" s="13" t="s">
        <v>364</v>
      </c>
      <c r="S80" s="13" t="s">
        <v>376</v>
      </c>
      <c r="T80" s="13" t="s">
        <v>377</v>
      </c>
      <c r="U80" s="13"/>
      <c r="V80" s="14">
        <v>1196</v>
      </c>
      <c r="W80" s="14">
        <v>1020</v>
      </c>
      <c r="X80" s="14">
        <v>11</v>
      </c>
      <c r="Y80" s="14">
        <v>165</v>
      </c>
      <c r="Z80" s="14">
        <v>18121</v>
      </c>
      <c r="AA80" s="14">
        <v>1195</v>
      </c>
    </row>
    <row r="81" spans="1:27" ht="15" customHeight="1" x14ac:dyDescent="0.65">
      <c r="A81" s="11">
        <f t="shared" si="1"/>
        <v>77</v>
      </c>
      <c r="B81" s="12" t="s">
        <v>172</v>
      </c>
      <c r="C81" s="12" t="s">
        <v>173</v>
      </c>
      <c r="D81" s="13" t="s">
        <v>1040</v>
      </c>
      <c r="E81" s="13" t="s">
        <v>347</v>
      </c>
      <c r="F81" s="13" t="s">
        <v>347</v>
      </c>
      <c r="G81" s="13">
        <v>46</v>
      </c>
      <c r="H81" s="13">
        <v>46</v>
      </c>
      <c r="I81" s="13">
        <v>26</v>
      </c>
      <c r="J81" s="13">
        <v>46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 t="s">
        <v>363</v>
      </c>
      <c r="Q81" s="13">
        <v>46</v>
      </c>
      <c r="R81" s="13" t="s">
        <v>423</v>
      </c>
      <c r="S81" s="13"/>
      <c r="T81" s="13"/>
      <c r="U81" s="13"/>
      <c r="V81" s="14">
        <v>785</v>
      </c>
      <c r="W81" s="14">
        <v>545</v>
      </c>
      <c r="X81" s="14">
        <v>17</v>
      </c>
      <c r="Y81" s="14">
        <v>223</v>
      </c>
      <c r="Z81" s="14">
        <v>14446</v>
      </c>
      <c r="AA81" s="14">
        <v>794</v>
      </c>
    </row>
    <row r="82" spans="1:27" ht="15" customHeight="1" x14ac:dyDescent="0.65">
      <c r="A82" s="11">
        <f t="shared" si="1"/>
        <v>78</v>
      </c>
      <c r="B82" s="12" t="s">
        <v>172</v>
      </c>
      <c r="C82" s="12" t="s">
        <v>173</v>
      </c>
      <c r="D82" s="13" t="s">
        <v>1041</v>
      </c>
      <c r="E82" s="13" t="s">
        <v>347</v>
      </c>
      <c r="F82" s="13" t="s">
        <v>347</v>
      </c>
      <c r="G82" s="13">
        <v>20</v>
      </c>
      <c r="H82" s="13">
        <v>19</v>
      </c>
      <c r="I82" s="13">
        <v>5</v>
      </c>
      <c r="J82" s="13">
        <v>20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 t="s">
        <v>526</v>
      </c>
      <c r="Q82" s="13">
        <v>20</v>
      </c>
      <c r="R82" s="13" t="s">
        <v>364</v>
      </c>
      <c r="S82" s="13" t="s">
        <v>354</v>
      </c>
      <c r="T82" s="13" t="s">
        <v>355</v>
      </c>
      <c r="U82" s="13" t="s">
        <v>379</v>
      </c>
      <c r="V82" s="14">
        <v>251</v>
      </c>
      <c r="W82" s="14">
        <v>182</v>
      </c>
      <c r="X82" s="14">
        <v>65</v>
      </c>
      <c r="Y82" s="14">
        <v>4</v>
      </c>
      <c r="Z82" s="14">
        <v>4913</v>
      </c>
      <c r="AA82" s="14">
        <v>253</v>
      </c>
    </row>
    <row r="83" spans="1:27" ht="15" customHeight="1" x14ac:dyDescent="0.65">
      <c r="A83" s="11">
        <f t="shared" si="1"/>
        <v>79</v>
      </c>
      <c r="B83" s="12" t="s">
        <v>174</v>
      </c>
      <c r="C83" s="12" t="s">
        <v>173</v>
      </c>
      <c r="D83" s="13" t="s">
        <v>350</v>
      </c>
      <c r="E83" s="13" t="s">
        <v>347</v>
      </c>
      <c r="F83" s="13" t="s">
        <v>347</v>
      </c>
      <c r="G83" s="13">
        <v>38</v>
      </c>
      <c r="H83" s="13">
        <v>38</v>
      </c>
      <c r="I83" s="13">
        <v>0</v>
      </c>
      <c r="J83" s="13">
        <v>38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 t="s">
        <v>411</v>
      </c>
      <c r="Q83" s="13">
        <v>38</v>
      </c>
      <c r="R83" s="13" t="s">
        <v>354</v>
      </c>
      <c r="S83" s="13"/>
      <c r="T83" s="13"/>
      <c r="U83" s="13"/>
      <c r="V83" s="14">
        <v>521</v>
      </c>
      <c r="W83" s="14">
        <v>482</v>
      </c>
      <c r="X83" s="14">
        <v>37</v>
      </c>
      <c r="Y83" s="14">
        <v>2</v>
      </c>
      <c r="Z83" s="14">
        <v>12114</v>
      </c>
      <c r="AA83" s="14">
        <v>522</v>
      </c>
    </row>
    <row r="84" spans="1:27" ht="15" customHeight="1" x14ac:dyDescent="0.65">
      <c r="A84" s="11">
        <f t="shared" si="1"/>
        <v>80</v>
      </c>
      <c r="B84" s="12" t="s">
        <v>174</v>
      </c>
      <c r="C84" s="12" t="s">
        <v>173</v>
      </c>
      <c r="D84" s="13" t="s">
        <v>402</v>
      </c>
      <c r="E84" s="13" t="s">
        <v>351</v>
      </c>
      <c r="F84" s="13" t="s">
        <v>351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60</v>
      </c>
      <c r="M84" s="13">
        <v>60</v>
      </c>
      <c r="N84" s="13">
        <v>0</v>
      </c>
      <c r="O84" s="13">
        <v>60</v>
      </c>
      <c r="P84" s="13" t="s">
        <v>454</v>
      </c>
      <c r="Q84" s="13">
        <v>60</v>
      </c>
      <c r="R84" s="13" t="s">
        <v>564</v>
      </c>
      <c r="S84" s="13"/>
      <c r="T84" s="13"/>
      <c r="U84" s="13"/>
      <c r="V84" s="14">
        <v>348</v>
      </c>
      <c r="W84" s="14">
        <v>348</v>
      </c>
      <c r="X84" s="14">
        <v>0</v>
      </c>
      <c r="Y84" s="14">
        <v>0</v>
      </c>
      <c r="Z84" s="14">
        <v>20459</v>
      </c>
      <c r="AA84" s="14">
        <v>345</v>
      </c>
    </row>
    <row r="85" spans="1:27" ht="15" customHeight="1" x14ac:dyDescent="0.65">
      <c r="A85" s="11">
        <f t="shared" si="1"/>
        <v>81</v>
      </c>
      <c r="B85" s="12" t="s">
        <v>174</v>
      </c>
      <c r="C85" s="12" t="s">
        <v>173</v>
      </c>
      <c r="D85" s="13" t="s">
        <v>407</v>
      </c>
      <c r="E85" s="13" t="s">
        <v>404</v>
      </c>
      <c r="F85" s="13" t="s">
        <v>404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27</v>
      </c>
      <c r="M85" s="13">
        <v>27</v>
      </c>
      <c r="N85" s="13">
        <v>0</v>
      </c>
      <c r="O85" s="13">
        <v>27</v>
      </c>
      <c r="P85" s="13" t="s">
        <v>410</v>
      </c>
      <c r="Q85" s="13">
        <v>27</v>
      </c>
      <c r="R85" s="13" t="s">
        <v>354</v>
      </c>
      <c r="S85" s="13"/>
      <c r="T85" s="13"/>
      <c r="U85" s="13"/>
      <c r="V85" s="14">
        <v>38</v>
      </c>
      <c r="W85" s="14">
        <v>38</v>
      </c>
      <c r="X85" s="14">
        <v>0</v>
      </c>
      <c r="Y85" s="14">
        <v>0</v>
      </c>
      <c r="Z85" s="14">
        <v>9084</v>
      </c>
      <c r="AA85" s="14">
        <v>41</v>
      </c>
    </row>
    <row r="86" spans="1:27" ht="15" customHeight="1" x14ac:dyDescent="0.65">
      <c r="A86" s="11">
        <f t="shared" si="1"/>
        <v>82</v>
      </c>
      <c r="B86" s="12" t="s">
        <v>175</v>
      </c>
      <c r="C86" s="12" t="s">
        <v>176</v>
      </c>
      <c r="D86" s="13" t="s">
        <v>1042</v>
      </c>
      <c r="E86" s="13" t="s">
        <v>362</v>
      </c>
      <c r="F86" s="13" t="s">
        <v>362</v>
      </c>
      <c r="G86" s="13">
        <v>46</v>
      </c>
      <c r="H86" s="13">
        <v>46</v>
      </c>
      <c r="I86" s="13">
        <v>31</v>
      </c>
      <c r="J86" s="13">
        <v>46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 t="s">
        <v>363</v>
      </c>
      <c r="Q86" s="13">
        <v>46</v>
      </c>
      <c r="R86" s="13" t="s">
        <v>364</v>
      </c>
      <c r="S86" s="13" t="s">
        <v>369</v>
      </c>
      <c r="T86" s="13" t="s">
        <v>354</v>
      </c>
      <c r="U86" s="13" t="s">
        <v>355</v>
      </c>
      <c r="V86" s="14">
        <v>1621</v>
      </c>
      <c r="W86" s="14">
        <v>1157</v>
      </c>
      <c r="X86" s="14">
        <v>109</v>
      </c>
      <c r="Y86" s="14">
        <v>355</v>
      </c>
      <c r="Z86" s="14">
        <v>15312</v>
      </c>
      <c r="AA86" s="14">
        <v>1619</v>
      </c>
    </row>
    <row r="87" spans="1:27" ht="15" customHeight="1" x14ac:dyDescent="0.65">
      <c r="A87" s="11">
        <f t="shared" si="1"/>
        <v>83</v>
      </c>
      <c r="B87" s="12" t="s">
        <v>175</v>
      </c>
      <c r="C87" s="12" t="s">
        <v>176</v>
      </c>
      <c r="D87" s="13" t="s">
        <v>1043</v>
      </c>
      <c r="E87" s="13" t="s">
        <v>1581</v>
      </c>
      <c r="F87" s="13" t="s">
        <v>362</v>
      </c>
      <c r="G87" s="13">
        <v>46</v>
      </c>
      <c r="H87" s="13">
        <v>46</v>
      </c>
      <c r="I87" s="13">
        <v>20</v>
      </c>
      <c r="J87" s="13">
        <v>46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 t="s">
        <v>363</v>
      </c>
      <c r="Q87" s="13">
        <v>46</v>
      </c>
      <c r="R87" s="13" t="s">
        <v>364</v>
      </c>
      <c r="S87" s="13" t="s">
        <v>1582</v>
      </c>
      <c r="T87" s="13" t="s">
        <v>1583</v>
      </c>
      <c r="U87" s="13" t="s">
        <v>1584</v>
      </c>
      <c r="V87" s="14">
        <v>2335</v>
      </c>
      <c r="W87" s="14">
        <v>1897</v>
      </c>
      <c r="X87" s="14">
        <v>74</v>
      </c>
      <c r="Y87" s="14">
        <v>364</v>
      </c>
      <c r="Z87" s="14">
        <v>14727</v>
      </c>
      <c r="AA87" s="14">
        <v>2334</v>
      </c>
    </row>
    <row r="88" spans="1:27" ht="15" customHeight="1" x14ac:dyDescent="0.65">
      <c r="A88" s="11">
        <f t="shared" si="1"/>
        <v>84</v>
      </c>
      <c r="B88" s="12" t="s">
        <v>175</v>
      </c>
      <c r="C88" s="12" t="s">
        <v>176</v>
      </c>
      <c r="D88" s="13" t="s">
        <v>1044</v>
      </c>
      <c r="E88" s="13" t="s">
        <v>927</v>
      </c>
      <c r="F88" s="13" t="s">
        <v>362</v>
      </c>
      <c r="G88" s="13">
        <v>46</v>
      </c>
      <c r="H88" s="13">
        <v>0</v>
      </c>
      <c r="I88" s="13">
        <v>0</v>
      </c>
      <c r="J88" s="13">
        <v>46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 t="s">
        <v>363</v>
      </c>
      <c r="Q88" s="13">
        <v>46</v>
      </c>
      <c r="R88" s="13" t="s">
        <v>1580</v>
      </c>
      <c r="S88" s="13"/>
      <c r="T88" s="13"/>
      <c r="U88" s="13"/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</row>
    <row r="89" spans="1:27" ht="15" customHeight="1" x14ac:dyDescent="0.65">
      <c r="A89" s="11">
        <f t="shared" si="1"/>
        <v>85</v>
      </c>
      <c r="B89" s="12" t="s">
        <v>175</v>
      </c>
      <c r="C89" s="12" t="s">
        <v>176</v>
      </c>
      <c r="D89" s="13" t="s">
        <v>1045</v>
      </c>
      <c r="E89" s="13" t="s">
        <v>362</v>
      </c>
      <c r="F89" s="13" t="s">
        <v>362</v>
      </c>
      <c r="G89" s="13">
        <v>46</v>
      </c>
      <c r="H89" s="13">
        <v>36</v>
      </c>
      <c r="I89" s="13">
        <v>22</v>
      </c>
      <c r="J89" s="13">
        <v>46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 t="s">
        <v>363</v>
      </c>
      <c r="Q89" s="13">
        <v>46</v>
      </c>
      <c r="R89" s="13" t="s">
        <v>364</v>
      </c>
      <c r="S89" s="13" t="s">
        <v>423</v>
      </c>
      <c r="T89" s="13" t="s">
        <v>367</v>
      </c>
      <c r="U89" s="13" t="s">
        <v>354</v>
      </c>
      <c r="V89" s="14">
        <v>857</v>
      </c>
      <c r="W89" s="14">
        <v>504</v>
      </c>
      <c r="X89" s="14">
        <v>154</v>
      </c>
      <c r="Y89" s="14">
        <v>199</v>
      </c>
      <c r="Z89" s="14">
        <v>11518</v>
      </c>
      <c r="AA89" s="14">
        <v>852</v>
      </c>
    </row>
    <row r="90" spans="1:27" ht="15" customHeight="1" x14ac:dyDescent="0.65">
      <c r="A90" s="11">
        <f t="shared" si="1"/>
        <v>86</v>
      </c>
      <c r="B90" s="12" t="s">
        <v>175</v>
      </c>
      <c r="C90" s="12" t="s">
        <v>176</v>
      </c>
      <c r="D90" s="13" t="s">
        <v>616</v>
      </c>
      <c r="E90" s="13" t="s">
        <v>362</v>
      </c>
      <c r="F90" s="13" t="s">
        <v>362</v>
      </c>
      <c r="G90" s="13">
        <v>6</v>
      </c>
      <c r="H90" s="13">
        <v>6</v>
      </c>
      <c r="I90" s="13">
        <v>0</v>
      </c>
      <c r="J90" s="13">
        <v>6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 t="s">
        <v>586</v>
      </c>
      <c r="Q90" s="13">
        <v>6</v>
      </c>
      <c r="R90" s="13" t="s">
        <v>373</v>
      </c>
      <c r="S90" s="13"/>
      <c r="T90" s="13"/>
      <c r="U90" s="13"/>
      <c r="V90" s="14">
        <v>127</v>
      </c>
      <c r="W90" s="14">
        <v>109</v>
      </c>
      <c r="X90" s="14">
        <v>14</v>
      </c>
      <c r="Y90" s="14">
        <v>4</v>
      </c>
      <c r="Z90" s="14">
        <v>830</v>
      </c>
      <c r="AA90" s="14">
        <v>122</v>
      </c>
    </row>
    <row r="91" spans="1:27" ht="15" customHeight="1" x14ac:dyDescent="0.65">
      <c r="A91" s="11">
        <f t="shared" si="1"/>
        <v>87</v>
      </c>
      <c r="B91" s="12" t="s">
        <v>175</v>
      </c>
      <c r="C91" s="12" t="s">
        <v>176</v>
      </c>
      <c r="D91" s="13" t="s">
        <v>695</v>
      </c>
      <c r="E91" s="13" t="s">
        <v>362</v>
      </c>
      <c r="F91" s="13" t="s">
        <v>362</v>
      </c>
      <c r="G91" s="13">
        <v>8</v>
      </c>
      <c r="H91" s="13">
        <v>8</v>
      </c>
      <c r="I91" s="13">
        <v>0</v>
      </c>
      <c r="J91" s="13">
        <v>8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386</v>
      </c>
      <c r="Q91" s="13">
        <v>8</v>
      </c>
      <c r="R91" s="13" t="s">
        <v>364</v>
      </c>
      <c r="S91" s="13" t="s">
        <v>1585</v>
      </c>
      <c r="T91" s="13" t="s">
        <v>1582</v>
      </c>
      <c r="U91" s="13"/>
      <c r="V91" s="14">
        <v>369</v>
      </c>
      <c r="W91" s="14">
        <v>287</v>
      </c>
      <c r="X91" s="14">
        <v>1</v>
      </c>
      <c r="Y91" s="14">
        <v>81</v>
      </c>
      <c r="Z91" s="14">
        <v>1311</v>
      </c>
      <c r="AA91" s="14">
        <v>372</v>
      </c>
    </row>
    <row r="92" spans="1:27" ht="15" customHeight="1" x14ac:dyDescent="0.65">
      <c r="A92" s="11">
        <f t="shared" si="1"/>
        <v>88</v>
      </c>
      <c r="B92" s="12" t="s">
        <v>175</v>
      </c>
      <c r="C92" s="12" t="s">
        <v>176</v>
      </c>
      <c r="D92" s="13" t="s">
        <v>615</v>
      </c>
      <c r="E92" s="13" t="s">
        <v>362</v>
      </c>
      <c r="F92" s="13" t="s">
        <v>362</v>
      </c>
      <c r="G92" s="13">
        <v>4</v>
      </c>
      <c r="H92" s="13">
        <v>4</v>
      </c>
      <c r="I92" s="13">
        <v>0</v>
      </c>
      <c r="J92" s="13">
        <v>4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 t="s">
        <v>722</v>
      </c>
      <c r="Q92" s="13">
        <v>4</v>
      </c>
      <c r="R92" s="13" t="s">
        <v>373</v>
      </c>
      <c r="S92" s="13"/>
      <c r="T92" s="13"/>
      <c r="U92" s="13"/>
      <c r="V92" s="14">
        <v>158</v>
      </c>
      <c r="W92" s="14">
        <v>11</v>
      </c>
      <c r="X92" s="14">
        <v>87</v>
      </c>
      <c r="Y92" s="14">
        <v>60</v>
      </c>
      <c r="Z92" s="14">
        <v>1024</v>
      </c>
      <c r="AA92" s="14">
        <v>158</v>
      </c>
    </row>
    <row r="93" spans="1:27" ht="15" customHeight="1" x14ac:dyDescent="0.65">
      <c r="A93" s="11">
        <f t="shared" si="1"/>
        <v>89</v>
      </c>
      <c r="B93" s="12" t="s">
        <v>175</v>
      </c>
      <c r="C93" s="12" t="s">
        <v>176</v>
      </c>
      <c r="D93" s="13" t="s">
        <v>1046</v>
      </c>
      <c r="E93" s="13" t="s">
        <v>362</v>
      </c>
      <c r="F93" s="13" t="s">
        <v>362</v>
      </c>
      <c r="G93" s="13">
        <v>30</v>
      </c>
      <c r="H93" s="13">
        <v>16</v>
      </c>
      <c r="I93" s="13">
        <v>3</v>
      </c>
      <c r="J93" s="13">
        <v>30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 t="s">
        <v>383</v>
      </c>
      <c r="Q93" s="13">
        <v>30</v>
      </c>
      <c r="R93" s="13" t="s">
        <v>364</v>
      </c>
      <c r="S93" s="13" t="s">
        <v>1586</v>
      </c>
      <c r="T93" s="13" t="s">
        <v>1580</v>
      </c>
      <c r="U93" s="13" t="s">
        <v>1582</v>
      </c>
      <c r="V93" s="14">
        <v>2685</v>
      </c>
      <c r="W93" s="14">
        <v>681</v>
      </c>
      <c r="X93" s="14">
        <v>189</v>
      </c>
      <c r="Y93" s="14">
        <v>1815</v>
      </c>
      <c r="Z93" s="14">
        <v>4167</v>
      </c>
      <c r="AA93" s="14">
        <v>2686</v>
      </c>
    </row>
    <row r="94" spans="1:27" ht="15" customHeight="1" x14ac:dyDescent="0.65">
      <c r="A94" s="11">
        <f t="shared" si="1"/>
        <v>90</v>
      </c>
      <c r="B94" s="12" t="s">
        <v>175</v>
      </c>
      <c r="C94" s="12" t="s">
        <v>176</v>
      </c>
      <c r="D94" s="13" t="s">
        <v>1047</v>
      </c>
      <c r="E94" s="13" t="s">
        <v>347</v>
      </c>
      <c r="F94" s="13" t="s">
        <v>347</v>
      </c>
      <c r="G94" s="13">
        <v>45</v>
      </c>
      <c r="H94" s="13">
        <v>45</v>
      </c>
      <c r="I94" s="13">
        <v>25</v>
      </c>
      <c r="J94" s="13">
        <v>45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 t="s">
        <v>363</v>
      </c>
      <c r="Q94" s="13">
        <v>45</v>
      </c>
      <c r="R94" s="13" t="s">
        <v>364</v>
      </c>
      <c r="S94" s="13" t="s">
        <v>373</v>
      </c>
      <c r="T94" s="13" t="s">
        <v>1587</v>
      </c>
      <c r="U94" s="13" t="s">
        <v>1588</v>
      </c>
      <c r="V94" s="14">
        <v>2146</v>
      </c>
      <c r="W94" s="14">
        <v>937</v>
      </c>
      <c r="X94" s="14">
        <v>179</v>
      </c>
      <c r="Y94" s="14">
        <v>1030</v>
      </c>
      <c r="Z94" s="14">
        <v>12984</v>
      </c>
      <c r="AA94" s="14">
        <v>2137</v>
      </c>
    </row>
    <row r="95" spans="1:27" ht="15" customHeight="1" x14ac:dyDescent="0.65">
      <c r="A95" s="11">
        <f t="shared" si="1"/>
        <v>91</v>
      </c>
      <c r="B95" s="12" t="s">
        <v>175</v>
      </c>
      <c r="C95" s="12" t="s">
        <v>176</v>
      </c>
      <c r="D95" s="13" t="s">
        <v>1048</v>
      </c>
      <c r="E95" s="13" t="s">
        <v>347</v>
      </c>
      <c r="F95" s="13" t="s">
        <v>347</v>
      </c>
      <c r="G95" s="13">
        <v>45</v>
      </c>
      <c r="H95" s="13">
        <v>43</v>
      </c>
      <c r="I95" s="13">
        <v>21</v>
      </c>
      <c r="J95" s="13">
        <v>45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 t="s">
        <v>363</v>
      </c>
      <c r="Q95" s="13">
        <v>45</v>
      </c>
      <c r="R95" s="13" t="s">
        <v>364</v>
      </c>
      <c r="S95" s="13" t="s">
        <v>313</v>
      </c>
      <c r="T95" s="13" t="s">
        <v>354</v>
      </c>
      <c r="U95" s="13" t="s">
        <v>355</v>
      </c>
      <c r="V95" s="14">
        <v>1651</v>
      </c>
      <c r="W95" s="14">
        <v>1086</v>
      </c>
      <c r="X95" s="14">
        <v>242</v>
      </c>
      <c r="Y95" s="14">
        <v>323</v>
      </c>
      <c r="Z95" s="14">
        <v>12985</v>
      </c>
      <c r="AA95" s="14">
        <v>1646</v>
      </c>
    </row>
    <row r="96" spans="1:27" ht="15" customHeight="1" x14ac:dyDescent="0.65">
      <c r="A96" s="11">
        <f t="shared" si="1"/>
        <v>92</v>
      </c>
      <c r="B96" s="12" t="s">
        <v>175</v>
      </c>
      <c r="C96" s="12" t="s">
        <v>176</v>
      </c>
      <c r="D96" s="13" t="s">
        <v>1049</v>
      </c>
      <c r="E96" s="13" t="s">
        <v>347</v>
      </c>
      <c r="F96" s="13" t="s">
        <v>347</v>
      </c>
      <c r="G96" s="13">
        <v>46</v>
      </c>
      <c r="H96" s="13">
        <v>46</v>
      </c>
      <c r="I96" s="13">
        <v>37</v>
      </c>
      <c r="J96" s="13">
        <v>46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 t="s">
        <v>363</v>
      </c>
      <c r="Q96" s="13">
        <v>46</v>
      </c>
      <c r="R96" s="13" t="s">
        <v>364</v>
      </c>
      <c r="S96" s="13" t="s">
        <v>356</v>
      </c>
      <c r="T96" s="13" t="s">
        <v>1589</v>
      </c>
      <c r="U96" s="13" t="s">
        <v>1318</v>
      </c>
      <c r="V96" s="14">
        <v>1149</v>
      </c>
      <c r="W96" s="14">
        <v>830</v>
      </c>
      <c r="X96" s="14">
        <v>54</v>
      </c>
      <c r="Y96" s="14">
        <v>265</v>
      </c>
      <c r="Z96" s="14">
        <v>16254</v>
      </c>
      <c r="AA96" s="14">
        <v>1149</v>
      </c>
    </row>
    <row r="97" spans="1:27" ht="15" customHeight="1" x14ac:dyDescent="0.65">
      <c r="A97" s="11">
        <f t="shared" si="1"/>
        <v>93</v>
      </c>
      <c r="B97" s="12" t="s">
        <v>175</v>
      </c>
      <c r="C97" s="12" t="s">
        <v>176</v>
      </c>
      <c r="D97" s="13" t="s">
        <v>1050</v>
      </c>
      <c r="E97" s="13" t="s">
        <v>347</v>
      </c>
      <c r="F97" s="13" t="s">
        <v>347</v>
      </c>
      <c r="G97" s="13">
        <v>46</v>
      </c>
      <c r="H97" s="13">
        <v>46</v>
      </c>
      <c r="I97" s="13">
        <v>31</v>
      </c>
      <c r="J97" s="13">
        <v>46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 t="s">
        <v>363</v>
      </c>
      <c r="Q97" s="13">
        <v>46</v>
      </c>
      <c r="R97" s="13" t="s">
        <v>364</v>
      </c>
      <c r="S97" s="13" t="s">
        <v>376</v>
      </c>
      <c r="T97" s="13" t="s">
        <v>354</v>
      </c>
      <c r="U97" s="13" t="s">
        <v>417</v>
      </c>
      <c r="V97" s="14">
        <v>1545</v>
      </c>
      <c r="W97" s="14">
        <v>1100</v>
      </c>
      <c r="X97" s="14">
        <v>88</v>
      </c>
      <c r="Y97" s="14">
        <v>357</v>
      </c>
      <c r="Z97" s="14">
        <v>15089</v>
      </c>
      <c r="AA97" s="14">
        <v>1537</v>
      </c>
    </row>
    <row r="98" spans="1:27" ht="15" customHeight="1" x14ac:dyDescent="0.65">
      <c r="A98" s="11">
        <f t="shared" si="1"/>
        <v>94</v>
      </c>
      <c r="B98" s="12" t="s">
        <v>175</v>
      </c>
      <c r="C98" s="12" t="s">
        <v>176</v>
      </c>
      <c r="D98" s="13" t="s">
        <v>1051</v>
      </c>
      <c r="E98" s="13" t="s">
        <v>347</v>
      </c>
      <c r="F98" s="13" t="s">
        <v>347</v>
      </c>
      <c r="G98" s="13">
        <v>46</v>
      </c>
      <c r="H98" s="13">
        <v>46</v>
      </c>
      <c r="I98" s="13">
        <v>25</v>
      </c>
      <c r="J98" s="13">
        <v>46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 t="s">
        <v>363</v>
      </c>
      <c r="Q98" s="13">
        <v>46</v>
      </c>
      <c r="R98" s="13" t="s">
        <v>364</v>
      </c>
      <c r="S98" s="13" t="s">
        <v>379</v>
      </c>
      <c r="T98" s="13" t="s">
        <v>1583</v>
      </c>
      <c r="U98" s="13" t="s">
        <v>1590</v>
      </c>
      <c r="V98" s="14">
        <v>1876</v>
      </c>
      <c r="W98" s="14">
        <v>1501</v>
      </c>
      <c r="X98" s="14">
        <v>73</v>
      </c>
      <c r="Y98" s="14">
        <v>302</v>
      </c>
      <c r="Z98" s="14">
        <v>14939</v>
      </c>
      <c r="AA98" s="14">
        <v>1871</v>
      </c>
    </row>
    <row r="99" spans="1:27" ht="15" customHeight="1" x14ac:dyDescent="0.65">
      <c r="A99" s="11">
        <f t="shared" si="1"/>
        <v>95</v>
      </c>
      <c r="B99" s="12" t="s">
        <v>175</v>
      </c>
      <c r="C99" s="12" t="s">
        <v>176</v>
      </c>
      <c r="D99" s="13" t="s">
        <v>1052</v>
      </c>
      <c r="E99" s="13" t="s">
        <v>362</v>
      </c>
      <c r="F99" s="13" t="s">
        <v>347</v>
      </c>
      <c r="G99" s="13">
        <v>46</v>
      </c>
      <c r="H99" s="13">
        <v>46</v>
      </c>
      <c r="I99" s="13">
        <v>30</v>
      </c>
      <c r="J99" s="13">
        <v>46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 t="s">
        <v>363</v>
      </c>
      <c r="Q99" s="13">
        <v>46</v>
      </c>
      <c r="R99" s="13" t="s">
        <v>364</v>
      </c>
      <c r="S99" s="13" t="s">
        <v>355</v>
      </c>
      <c r="T99" s="13" t="s">
        <v>367</v>
      </c>
      <c r="U99" s="13" t="s">
        <v>354</v>
      </c>
      <c r="V99" s="14">
        <v>1568</v>
      </c>
      <c r="W99" s="14">
        <v>1080</v>
      </c>
      <c r="X99" s="14">
        <v>130</v>
      </c>
      <c r="Y99" s="14">
        <v>358</v>
      </c>
      <c r="Z99" s="14">
        <v>15372</v>
      </c>
      <c r="AA99" s="14">
        <v>1564</v>
      </c>
    </row>
    <row r="100" spans="1:27" ht="15" customHeight="1" x14ac:dyDescent="0.65">
      <c r="A100" s="11">
        <f t="shared" si="1"/>
        <v>96</v>
      </c>
      <c r="B100" s="12" t="s">
        <v>175</v>
      </c>
      <c r="C100" s="12" t="s">
        <v>176</v>
      </c>
      <c r="D100" s="13" t="s">
        <v>684</v>
      </c>
      <c r="E100" s="13" t="s">
        <v>347</v>
      </c>
      <c r="F100" s="13" t="s">
        <v>347</v>
      </c>
      <c r="G100" s="13">
        <v>14</v>
      </c>
      <c r="H100" s="13">
        <v>13</v>
      </c>
      <c r="I100" s="13">
        <v>3</v>
      </c>
      <c r="J100" s="13">
        <v>14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 t="s">
        <v>526</v>
      </c>
      <c r="Q100" s="13">
        <v>14</v>
      </c>
      <c r="R100" s="13" t="s">
        <v>529</v>
      </c>
      <c r="S100" s="13"/>
      <c r="T100" s="13"/>
      <c r="U100" s="13"/>
      <c r="V100" s="14">
        <v>172</v>
      </c>
      <c r="W100" s="14">
        <v>150</v>
      </c>
      <c r="X100" s="14">
        <v>22</v>
      </c>
      <c r="Y100" s="14">
        <v>0</v>
      </c>
      <c r="Z100" s="14">
        <v>3020</v>
      </c>
      <c r="AA100" s="14">
        <v>172</v>
      </c>
    </row>
    <row r="101" spans="1:27" ht="15" customHeight="1" x14ac:dyDescent="0.65">
      <c r="A101" s="11">
        <f t="shared" si="1"/>
        <v>97</v>
      </c>
      <c r="B101" s="12" t="s">
        <v>177</v>
      </c>
      <c r="C101" s="12" t="s">
        <v>176</v>
      </c>
      <c r="D101" s="13" t="s">
        <v>399</v>
      </c>
      <c r="E101" s="13" t="s">
        <v>347</v>
      </c>
      <c r="F101" s="13" t="s">
        <v>347</v>
      </c>
      <c r="G101" s="13">
        <v>55</v>
      </c>
      <c r="H101" s="13">
        <v>55</v>
      </c>
      <c r="I101" s="13">
        <v>35</v>
      </c>
      <c r="J101" s="13">
        <v>55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 t="s">
        <v>909</v>
      </c>
      <c r="Q101" s="13">
        <v>55</v>
      </c>
      <c r="R101" s="13" t="s">
        <v>364</v>
      </c>
      <c r="S101" s="13" t="s">
        <v>355</v>
      </c>
      <c r="T101" s="13" t="s">
        <v>356</v>
      </c>
      <c r="U101" s="13" t="s">
        <v>414</v>
      </c>
      <c r="V101" s="14">
        <v>554</v>
      </c>
      <c r="W101" s="14">
        <v>410</v>
      </c>
      <c r="X101" s="14">
        <v>143</v>
      </c>
      <c r="Y101" s="14">
        <v>1</v>
      </c>
      <c r="Z101" s="14">
        <v>16785</v>
      </c>
      <c r="AA101" s="14">
        <v>538</v>
      </c>
    </row>
    <row r="102" spans="1:27" ht="15" customHeight="1" x14ac:dyDescent="0.65">
      <c r="A102" s="11">
        <f t="shared" si="1"/>
        <v>98</v>
      </c>
      <c r="B102" s="12" t="s">
        <v>177</v>
      </c>
      <c r="C102" s="12" t="s">
        <v>176</v>
      </c>
      <c r="D102" s="13" t="s">
        <v>407</v>
      </c>
      <c r="E102" s="13" t="s">
        <v>404</v>
      </c>
      <c r="F102" s="13" t="s">
        <v>404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60</v>
      </c>
      <c r="M102" s="13">
        <v>60</v>
      </c>
      <c r="N102" s="13">
        <v>48</v>
      </c>
      <c r="O102" s="13">
        <v>60</v>
      </c>
      <c r="P102" s="13" t="s">
        <v>410</v>
      </c>
      <c r="Q102" s="13">
        <v>60</v>
      </c>
      <c r="R102" s="13" t="s">
        <v>376</v>
      </c>
      <c r="S102" s="13"/>
      <c r="T102" s="13"/>
      <c r="U102" s="13"/>
      <c r="V102" s="14">
        <v>188</v>
      </c>
      <c r="W102" s="14">
        <v>188</v>
      </c>
      <c r="X102" s="14">
        <v>0</v>
      </c>
      <c r="Y102" s="14">
        <v>0</v>
      </c>
      <c r="Z102" s="14">
        <v>20433</v>
      </c>
      <c r="AA102" s="14">
        <v>188</v>
      </c>
    </row>
    <row r="103" spans="1:27" ht="15" customHeight="1" x14ac:dyDescent="0.65">
      <c r="A103" s="11">
        <f t="shared" si="1"/>
        <v>99</v>
      </c>
      <c r="B103" s="12" t="s">
        <v>177</v>
      </c>
      <c r="C103" s="12" t="s">
        <v>176</v>
      </c>
      <c r="D103" s="13" t="s">
        <v>401</v>
      </c>
      <c r="E103" s="13" t="s">
        <v>347</v>
      </c>
      <c r="F103" s="13" t="s">
        <v>347</v>
      </c>
      <c r="G103" s="13">
        <v>55</v>
      </c>
      <c r="H103" s="13">
        <v>52</v>
      </c>
      <c r="I103" s="13">
        <v>29</v>
      </c>
      <c r="J103" s="13">
        <v>55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 t="s">
        <v>802</v>
      </c>
      <c r="Q103" s="13">
        <v>55</v>
      </c>
      <c r="R103" s="13" t="s">
        <v>364</v>
      </c>
      <c r="S103" s="13" t="s">
        <v>354</v>
      </c>
      <c r="T103" s="13" t="s">
        <v>355</v>
      </c>
      <c r="U103" s="13" t="s">
        <v>356</v>
      </c>
      <c r="V103" s="14">
        <v>584</v>
      </c>
      <c r="W103" s="14">
        <v>326</v>
      </c>
      <c r="X103" s="14">
        <v>255</v>
      </c>
      <c r="Y103" s="14">
        <v>3</v>
      </c>
      <c r="Z103" s="14">
        <v>15322</v>
      </c>
      <c r="AA103" s="14">
        <v>582</v>
      </c>
    </row>
    <row r="104" spans="1:27" ht="15" customHeight="1" x14ac:dyDescent="0.65">
      <c r="A104" s="11">
        <f t="shared" si="1"/>
        <v>100</v>
      </c>
      <c r="B104" s="12" t="s">
        <v>299</v>
      </c>
      <c r="C104" s="12" t="s">
        <v>176</v>
      </c>
      <c r="D104" s="13" t="s">
        <v>350</v>
      </c>
      <c r="E104" s="13" t="s">
        <v>347</v>
      </c>
      <c r="F104" s="13" t="s">
        <v>347</v>
      </c>
      <c r="G104" s="13">
        <v>10</v>
      </c>
      <c r="H104" s="13">
        <v>10</v>
      </c>
      <c r="I104" s="13">
        <v>2</v>
      </c>
      <c r="J104" s="13">
        <v>10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 t="s">
        <v>411</v>
      </c>
      <c r="Q104" s="13">
        <v>10</v>
      </c>
      <c r="R104" s="13" t="s">
        <v>364</v>
      </c>
      <c r="S104" s="13" t="s">
        <v>1300</v>
      </c>
      <c r="T104" s="13" t="s">
        <v>1740</v>
      </c>
      <c r="U104" s="13" t="s">
        <v>1304</v>
      </c>
      <c r="V104" s="14">
        <v>243</v>
      </c>
      <c r="W104" s="14">
        <v>99</v>
      </c>
      <c r="X104" s="14">
        <v>141</v>
      </c>
      <c r="Y104" s="14">
        <v>3</v>
      </c>
      <c r="Z104" s="14">
        <v>2739</v>
      </c>
      <c r="AA104" s="14">
        <v>243</v>
      </c>
    </row>
    <row r="105" spans="1:27" ht="15" customHeight="1" x14ac:dyDescent="0.65">
      <c r="A105" s="11">
        <f t="shared" si="1"/>
        <v>101</v>
      </c>
      <c r="B105" s="12" t="s">
        <v>299</v>
      </c>
      <c r="C105" s="12" t="s">
        <v>176</v>
      </c>
      <c r="D105" s="13" t="s">
        <v>402</v>
      </c>
      <c r="E105" s="13" t="s">
        <v>351</v>
      </c>
      <c r="F105" s="13" t="s">
        <v>351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60</v>
      </c>
      <c r="M105" s="13">
        <v>60</v>
      </c>
      <c r="N105" s="13">
        <v>50</v>
      </c>
      <c r="O105" s="13">
        <v>60</v>
      </c>
      <c r="P105" s="13" t="s">
        <v>454</v>
      </c>
      <c r="Q105" s="13">
        <v>60</v>
      </c>
      <c r="R105" s="13" t="s">
        <v>364</v>
      </c>
      <c r="S105" s="13" t="s">
        <v>1740</v>
      </c>
      <c r="T105" s="13" t="s">
        <v>1304</v>
      </c>
      <c r="U105" s="13" t="s">
        <v>564</v>
      </c>
      <c r="V105" s="14">
        <v>295</v>
      </c>
      <c r="W105" s="14">
        <v>282</v>
      </c>
      <c r="X105" s="14">
        <v>13</v>
      </c>
      <c r="Y105" s="14">
        <v>0</v>
      </c>
      <c r="Z105" s="14">
        <v>20714</v>
      </c>
      <c r="AA105" s="14">
        <v>300</v>
      </c>
    </row>
    <row r="106" spans="1:27" ht="15" customHeight="1" x14ac:dyDescent="0.65">
      <c r="A106" s="11">
        <f t="shared" si="1"/>
        <v>102</v>
      </c>
      <c r="B106" s="12" t="s">
        <v>299</v>
      </c>
      <c r="C106" s="12" t="s">
        <v>176</v>
      </c>
      <c r="D106" s="13" t="s">
        <v>407</v>
      </c>
      <c r="E106" s="13" t="s">
        <v>404</v>
      </c>
      <c r="F106" s="13" t="s">
        <v>404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50</v>
      </c>
      <c r="M106" s="13">
        <v>48</v>
      </c>
      <c r="N106" s="13">
        <v>34</v>
      </c>
      <c r="O106" s="13">
        <v>50</v>
      </c>
      <c r="P106" s="13" t="s">
        <v>771</v>
      </c>
      <c r="Q106" s="13">
        <v>50</v>
      </c>
      <c r="R106" s="13" t="s">
        <v>364</v>
      </c>
      <c r="S106" s="13" t="s">
        <v>1741</v>
      </c>
      <c r="T106" s="13" t="s">
        <v>1742</v>
      </c>
      <c r="U106" s="13" t="s">
        <v>1740</v>
      </c>
      <c r="V106" s="14">
        <v>100</v>
      </c>
      <c r="W106" s="14">
        <v>86</v>
      </c>
      <c r="X106" s="14">
        <v>14</v>
      </c>
      <c r="Y106" s="14">
        <v>0</v>
      </c>
      <c r="Z106" s="14">
        <v>15568</v>
      </c>
      <c r="AA106" s="14">
        <v>107</v>
      </c>
    </row>
    <row r="107" spans="1:27" ht="15" customHeight="1" x14ac:dyDescent="0.65">
      <c r="A107" s="11">
        <f t="shared" si="1"/>
        <v>103</v>
      </c>
      <c r="B107" s="12" t="s">
        <v>178</v>
      </c>
      <c r="C107" s="12" t="s">
        <v>179</v>
      </c>
      <c r="D107" s="13" t="s">
        <v>350</v>
      </c>
      <c r="E107" s="13" t="s">
        <v>347</v>
      </c>
      <c r="F107" s="13" t="s">
        <v>347</v>
      </c>
      <c r="G107" s="13">
        <v>60</v>
      </c>
      <c r="H107" s="13">
        <v>60</v>
      </c>
      <c r="I107" s="13">
        <v>0</v>
      </c>
      <c r="J107" s="13">
        <v>60</v>
      </c>
      <c r="K107" s="13">
        <v>44</v>
      </c>
      <c r="L107" s="13">
        <v>0</v>
      </c>
      <c r="M107" s="13">
        <v>0</v>
      </c>
      <c r="N107" s="13">
        <v>0</v>
      </c>
      <c r="O107" s="13">
        <v>0</v>
      </c>
      <c r="P107" s="13" t="s">
        <v>1591</v>
      </c>
      <c r="Q107" s="13">
        <v>60</v>
      </c>
      <c r="R107" s="13" t="s">
        <v>364</v>
      </c>
      <c r="S107" s="13" t="s">
        <v>355</v>
      </c>
      <c r="T107" s="13" t="s">
        <v>356</v>
      </c>
      <c r="U107" s="13" t="s">
        <v>354</v>
      </c>
      <c r="V107" s="14">
        <v>771</v>
      </c>
      <c r="W107" s="14">
        <v>522</v>
      </c>
      <c r="X107" s="14">
        <v>227</v>
      </c>
      <c r="Y107" s="14">
        <v>22</v>
      </c>
      <c r="Z107" s="14">
        <v>13801</v>
      </c>
      <c r="AA107" s="14">
        <v>772</v>
      </c>
    </row>
    <row r="108" spans="1:27" ht="15" customHeight="1" x14ac:dyDescent="0.65">
      <c r="A108" s="11">
        <f t="shared" si="1"/>
        <v>104</v>
      </c>
      <c r="B108" s="12" t="s">
        <v>178</v>
      </c>
      <c r="C108" s="12" t="s">
        <v>179</v>
      </c>
      <c r="D108" s="13" t="s">
        <v>402</v>
      </c>
      <c r="E108" s="13" t="s">
        <v>351</v>
      </c>
      <c r="F108" s="13" t="s">
        <v>351</v>
      </c>
      <c r="G108" s="13">
        <v>60</v>
      </c>
      <c r="H108" s="13">
        <v>60</v>
      </c>
      <c r="I108" s="13">
        <v>0</v>
      </c>
      <c r="J108" s="13">
        <v>60</v>
      </c>
      <c r="K108" s="13">
        <v>60</v>
      </c>
      <c r="L108" s="13">
        <v>0</v>
      </c>
      <c r="M108" s="13">
        <v>0</v>
      </c>
      <c r="N108" s="13">
        <v>0</v>
      </c>
      <c r="O108" s="13">
        <v>0</v>
      </c>
      <c r="P108" s="13" t="s">
        <v>1592</v>
      </c>
      <c r="Q108" s="13">
        <v>60</v>
      </c>
      <c r="R108" s="13" t="s">
        <v>364</v>
      </c>
      <c r="S108" s="13" t="s">
        <v>369</v>
      </c>
      <c r="T108" s="13" t="s">
        <v>356</v>
      </c>
      <c r="U108" s="13" t="s">
        <v>355</v>
      </c>
      <c r="V108" s="14">
        <v>307</v>
      </c>
      <c r="W108" s="14">
        <v>307</v>
      </c>
      <c r="X108" s="14">
        <v>0</v>
      </c>
      <c r="Y108" s="14">
        <v>0</v>
      </c>
      <c r="Z108" s="14">
        <v>17461</v>
      </c>
      <c r="AA108" s="14">
        <v>307</v>
      </c>
    </row>
    <row r="109" spans="1:27" ht="15" customHeight="1" x14ac:dyDescent="0.65">
      <c r="A109" s="11">
        <f t="shared" si="1"/>
        <v>105</v>
      </c>
      <c r="B109" s="12" t="s">
        <v>178</v>
      </c>
      <c r="C109" s="12" t="s">
        <v>179</v>
      </c>
      <c r="D109" s="13" t="s">
        <v>1053</v>
      </c>
      <c r="E109" s="13" t="s">
        <v>404</v>
      </c>
      <c r="F109" s="13" t="s">
        <v>404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21</v>
      </c>
      <c r="M109" s="13">
        <v>21</v>
      </c>
      <c r="N109" s="13">
        <v>0</v>
      </c>
      <c r="O109" s="13">
        <v>21</v>
      </c>
      <c r="P109" s="13" t="s">
        <v>1593</v>
      </c>
      <c r="Q109" s="13">
        <v>21</v>
      </c>
      <c r="R109" s="13" t="s">
        <v>364</v>
      </c>
      <c r="S109" s="13" t="s">
        <v>355</v>
      </c>
      <c r="T109" s="13" t="s">
        <v>354</v>
      </c>
      <c r="U109" s="13" t="s">
        <v>463</v>
      </c>
      <c r="V109" s="14">
        <v>19</v>
      </c>
      <c r="W109" s="14">
        <v>19</v>
      </c>
      <c r="X109" s="14">
        <v>0</v>
      </c>
      <c r="Y109" s="14">
        <v>0</v>
      </c>
      <c r="Z109" s="14">
        <v>6814</v>
      </c>
      <c r="AA109" s="14">
        <v>17</v>
      </c>
    </row>
    <row r="110" spans="1:27" ht="15" customHeight="1" x14ac:dyDescent="0.65">
      <c r="A110" s="11">
        <f t="shared" si="1"/>
        <v>106</v>
      </c>
      <c r="B110" s="12" t="s">
        <v>180</v>
      </c>
      <c r="C110" s="12" t="s">
        <v>181</v>
      </c>
      <c r="D110" s="13" t="s">
        <v>695</v>
      </c>
      <c r="E110" s="13" t="s">
        <v>362</v>
      </c>
      <c r="F110" s="13" t="s">
        <v>362</v>
      </c>
      <c r="G110" s="13">
        <v>4</v>
      </c>
      <c r="H110" s="13">
        <v>4</v>
      </c>
      <c r="I110" s="13">
        <v>0</v>
      </c>
      <c r="J110" s="13">
        <v>4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 t="s">
        <v>1594</v>
      </c>
      <c r="Q110" s="13">
        <v>4</v>
      </c>
      <c r="R110" s="13" t="s">
        <v>364</v>
      </c>
      <c r="S110" s="13" t="s">
        <v>414</v>
      </c>
      <c r="T110" s="13" t="s">
        <v>369</v>
      </c>
      <c r="U110" s="13" t="s">
        <v>354</v>
      </c>
      <c r="V110" s="14">
        <v>196</v>
      </c>
      <c r="W110" s="14">
        <v>119</v>
      </c>
      <c r="X110" s="14">
        <v>55</v>
      </c>
      <c r="Y110" s="14">
        <v>22</v>
      </c>
      <c r="Z110" s="14">
        <v>1234</v>
      </c>
      <c r="AA110" s="14">
        <v>203</v>
      </c>
    </row>
    <row r="111" spans="1:27" ht="15" customHeight="1" x14ac:dyDescent="0.65">
      <c r="A111" s="11">
        <f t="shared" si="1"/>
        <v>107</v>
      </c>
      <c r="B111" s="12" t="s">
        <v>180</v>
      </c>
      <c r="C111" s="12" t="s">
        <v>181</v>
      </c>
      <c r="D111" s="13" t="s">
        <v>1054</v>
      </c>
      <c r="E111" s="13" t="s">
        <v>347</v>
      </c>
      <c r="F111" s="13" t="s">
        <v>347</v>
      </c>
      <c r="G111" s="13">
        <v>48</v>
      </c>
      <c r="H111" s="13">
        <v>48</v>
      </c>
      <c r="I111" s="13">
        <v>0</v>
      </c>
      <c r="J111" s="13">
        <v>48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 t="s">
        <v>348</v>
      </c>
      <c r="Q111" s="13">
        <v>48</v>
      </c>
      <c r="R111" s="13" t="s">
        <v>364</v>
      </c>
      <c r="S111" s="13" t="s">
        <v>367</v>
      </c>
      <c r="T111" s="13" t="s">
        <v>354</v>
      </c>
      <c r="U111" s="13" t="s">
        <v>369</v>
      </c>
      <c r="V111" s="14">
        <v>1322</v>
      </c>
      <c r="W111" s="14">
        <v>632</v>
      </c>
      <c r="X111" s="14">
        <v>152</v>
      </c>
      <c r="Y111" s="14">
        <v>538</v>
      </c>
      <c r="Z111" s="14">
        <v>16318</v>
      </c>
      <c r="AA111" s="14">
        <v>1328</v>
      </c>
    </row>
    <row r="112" spans="1:27" ht="15" customHeight="1" x14ac:dyDescent="0.65">
      <c r="A112" s="11">
        <f t="shared" si="1"/>
        <v>108</v>
      </c>
      <c r="B112" s="12" t="s">
        <v>180</v>
      </c>
      <c r="C112" s="12" t="s">
        <v>181</v>
      </c>
      <c r="D112" s="13" t="s">
        <v>1055</v>
      </c>
      <c r="E112" s="13" t="s">
        <v>347</v>
      </c>
      <c r="F112" s="13" t="s">
        <v>347</v>
      </c>
      <c r="G112" s="13">
        <v>48</v>
      </c>
      <c r="H112" s="13">
        <v>48</v>
      </c>
      <c r="I112" s="13">
        <v>0</v>
      </c>
      <c r="J112" s="13">
        <v>48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 t="s">
        <v>348</v>
      </c>
      <c r="Q112" s="13">
        <v>48</v>
      </c>
      <c r="R112" s="13" t="s">
        <v>364</v>
      </c>
      <c r="S112" s="13" t="s">
        <v>369</v>
      </c>
      <c r="T112" s="13" t="s">
        <v>356</v>
      </c>
      <c r="U112" s="13" t="s">
        <v>354</v>
      </c>
      <c r="V112" s="14">
        <v>1108</v>
      </c>
      <c r="W112" s="14">
        <v>424</v>
      </c>
      <c r="X112" s="14">
        <v>137</v>
      </c>
      <c r="Y112" s="14">
        <v>547</v>
      </c>
      <c r="Z112" s="14">
        <v>15814</v>
      </c>
      <c r="AA112" s="14">
        <v>1118</v>
      </c>
    </row>
    <row r="113" spans="1:27" ht="15" customHeight="1" x14ac:dyDescent="0.65">
      <c r="A113" s="11">
        <f t="shared" si="1"/>
        <v>109</v>
      </c>
      <c r="B113" s="12" t="s">
        <v>180</v>
      </c>
      <c r="C113" s="12" t="s">
        <v>181</v>
      </c>
      <c r="D113" s="13" t="s">
        <v>1056</v>
      </c>
      <c r="E113" s="13" t="s">
        <v>347</v>
      </c>
      <c r="F113" s="13" t="s">
        <v>347</v>
      </c>
      <c r="G113" s="13">
        <v>50</v>
      </c>
      <c r="H113" s="13">
        <v>30</v>
      </c>
      <c r="I113" s="13">
        <v>0</v>
      </c>
      <c r="J113" s="13">
        <v>50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 t="s">
        <v>348</v>
      </c>
      <c r="Q113" s="13">
        <v>50</v>
      </c>
      <c r="R113" s="13" t="s">
        <v>354</v>
      </c>
      <c r="S113" s="13"/>
      <c r="T113" s="13"/>
      <c r="U113" s="13"/>
      <c r="V113" s="14">
        <v>422</v>
      </c>
      <c r="W113" s="14">
        <v>145</v>
      </c>
      <c r="X113" s="14">
        <v>49</v>
      </c>
      <c r="Y113" s="14">
        <v>228</v>
      </c>
      <c r="Z113" s="14">
        <v>6165</v>
      </c>
      <c r="AA113" s="14">
        <v>418</v>
      </c>
    </row>
    <row r="114" spans="1:27" ht="15" customHeight="1" x14ac:dyDescent="0.65">
      <c r="A114" s="11">
        <f t="shared" si="1"/>
        <v>110</v>
      </c>
      <c r="B114" s="12" t="s">
        <v>180</v>
      </c>
      <c r="C114" s="12" t="s">
        <v>181</v>
      </c>
      <c r="D114" s="13" t="s">
        <v>1057</v>
      </c>
      <c r="E114" s="13" t="s">
        <v>347</v>
      </c>
      <c r="F114" s="13" t="s">
        <v>347</v>
      </c>
      <c r="G114" s="13">
        <v>55</v>
      </c>
      <c r="H114" s="13">
        <v>55</v>
      </c>
      <c r="I114" s="13">
        <v>0</v>
      </c>
      <c r="J114" s="13">
        <v>55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 t="s">
        <v>348</v>
      </c>
      <c r="Q114" s="13">
        <v>55</v>
      </c>
      <c r="R114" s="13" t="s">
        <v>364</v>
      </c>
      <c r="S114" s="13" t="s">
        <v>354</v>
      </c>
      <c r="T114" s="13" t="s">
        <v>369</v>
      </c>
      <c r="U114" s="13" t="s">
        <v>355</v>
      </c>
      <c r="V114" s="14">
        <v>717</v>
      </c>
      <c r="W114" s="14">
        <v>544</v>
      </c>
      <c r="X114" s="14">
        <v>47</v>
      </c>
      <c r="Y114" s="14">
        <v>126</v>
      </c>
      <c r="Z114" s="14">
        <v>19156</v>
      </c>
      <c r="AA114" s="14">
        <v>724</v>
      </c>
    </row>
    <row r="115" spans="1:27" ht="15" customHeight="1" x14ac:dyDescent="0.65">
      <c r="A115" s="11">
        <f t="shared" si="1"/>
        <v>111</v>
      </c>
      <c r="B115" s="12" t="s">
        <v>180</v>
      </c>
      <c r="C115" s="12" t="s">
        <v>181</v>
      </c>
      <c r="D115" s="13" t="s">
        <v>1058</v>
      </c>
      <c r="E115" s="13" t="s">
        <v>347</v>
      </c>
      <c r="F115" s="13" t="s">
        <v>347</v>
      </c>
      <c r="G115" s="13">
        <v>19</v>
      </c>
      <c r="H115" s="13">
        <v>19</v>
      </c>
      <c r="I115" s="13">
        <v>0</v>
      </c>
      <c r="J115" s="13">
        <v>19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 t="s">
        <v>348</v>
      </c>
      <c r="Q115" s="13">
        <v>19</v>
      </c>
      <c r="R115" s="13" t="s">
        <v>364</v>
      </c>
      <c r="S115" s="13" t="s">
        <v>369</v>
      </c>
      <c r="T115" s="13" t="s">
        <v>355</v>
      </c>
      <c r="U115" s="13" t="s">
        <v>354</v>
      </c>
      <c r="V115" s="14">
        <v>953</v>
      </c>
      <c r="W115" s="14">
        <v>378</v>
      </c>
      <c r="X115" s="14">
        <v>61</v>
      </c>
      <c r="Y115" s="14">
        <v>524</v>
      </c>
      <c r="Z115" s="14">
        <v>4107</v>
      </c>
      <c r="AA115" s="14">
        <v>973</v>
      </c>
    </row>
    <row r="116" spans="1:27" ht="15" customHeight="1" x14ac:dyDescent="0.65">
      <c r="A116" s="11">
        <f t="shared" si="1"/>
        <v>112</v>
      </c>
      <c r="B116" s="12" t="s">
        <v>180</v>
      </c>
      <c r="C116" s="12" t="s">
        <v>181</v>
      </c>
      <c r="D116" s="13" t="s">
        <v>1059</v>
      </c>
      <c r="E116" s="13" t="s">
        <v>351</v>
      </c>
      <c r="F116" s="13" t="s">
        <v>351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58</v>
      </c>
      <c r="M116" s="13">
        <v>58</v>
      </c>
      <c r="N116" s="13">
        <v>0</v>
      </c>
      <c r="O116" s="13">
        <v>58</v>
      </c>
      <c r="P116" s="13" t="s">
        <v>1595</v>
      </c>
      <c r="Q116" s="13">
        <v>58</v>
      </c>
      <c r="R116" s="13" t="s">
        <v>364</v>
      </c>
      <c r="S116" s="13" t="s">
        <v>369</v>
      </c>
      <c r="T116" s="13" t="s">
        <v>356</v>
      </c>
      <c r="U116" s="13" t="s">
        <v>354</v>
      </c>
      <c r="V116" s="14">
        <v>269</v>
      </c>
      <c r="W116" s="14">
        <v>269</v>
      </c>
      <c r="X116" s="14">
        <v>0</v>
      </c>
      <c r="Y116" s="14">
        <v>0</v>
      </c>
      <c r="Z116" s="14">
        <v>18952</v>
      </c>
      <c r="AA116" s="14">
        <v>257</v>
      </c>
    </row>
    <row r="117" spans="1:27" ht="15" customHeight="1" x14ac:dyDescent="0.65">
      <c r="A117" s="11">
        <f t="shared" si="1"/>
        <v>113</v>
      </c>
      <c r="B117" s="12" t="s">
        <v>180</v>
      </c>
      <c r="C117" s="12" t="s">
        <v>181</v>
      </c>
      <c r="D117" s="13" t="s">
        <v>1060</v>
      </c>
      <c r="E117" s="13" t="s">
        <v>404</v>
      </c>
      <c r="F117" s="13" t="s">
        <v>404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58</v>
      </c>
      <c r="M117" s="13">
        <v>58</v>
      </c>
      <c r="N117" s="13">
        <v>0</v>
      </c>
      <c r="O117" s="13">
        <v>58</v>
      </c>
      <c r="P117" s="13" t="s">
        <v>1593</v>
      </c>
      <c r="Q117" s="13">
        <v>58</v>
      </c>
      <c r="R117" s="13" t="s">
        <v>364</v>
      </c>
      <c r="S117" s="13" t="s">
        <v>354</v>
      </c>
      <c r="T117" s="13" t="s">
        <v>369</v>
      </c>
      <c r="U117" s="13" t="s">
        <v>355</v>
      </c>
      <c r="V117" s="14">
        <v>57</v>
      </c>
      <c r="W117" s="14">
        <v>57</v>
      </c>
      <c r="X117" s="14">
        <v>0</v>
      </c>
      <c r="Y117" s="14">
        <v>0</v>
      </c>
      <c r="Z117" s="14">
        <v>20340</v>
      </c>
      <c r="AA117" s="14">
        <v>69</v>
      </c>
    </row>
    <row r="118" spans="1:27" ht="15" customHeight="1" x14ac:dyDescent="0.65">
      <c r="A118" s="11">
        <f t="shared" si="1"/>
        <v>114</v>
      </c>
      <c r="B118" s="12" t="s">
        <v>180</v>
      </c>
      <c r="C118" s="12" t="s">
        <v>181</v>
      </c>
      <c r="D118" s="13" t="s">
        <v>1061</v>
      </c>
      <c r="E118" s="13" t="s">
        <v>404</v>
      </c>
      <c r="F118" s="13" t="s">
        <v>404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50</v>
      </c>
      <c r="M118" s="13">
        <v>50</v>
      </c>
      <c r="N118" s="13">
        <v>0</v>
      </c>
      <c r="O118" s="13">
        <v>50</v>
      </c>
      <c r="P118" s="13" t="s">
        <v>1596</v>
      </c>
      <c r="Q118" s="13">
        <v>50</v>
      </c>
      <c r="R118" s="13" t="s">
        <v>364</v>
      </c>
      <c r="S118" s="13" t="s">
        <v>369</v>
      </c>
      <c r="T118" s="13" t="s">
        <v>354</v>
      </c>
      <c r="U118" s="13" t="s">
        <v>356</v>
      </c>
      <c r="V118" s="14">
        <v>719</v>
      </c>
      <c r="W118" s="14">
        <v>537</v>
      </c>
      <c r="X118" s="14">
        <v>171</v>
      </c>
      <c r="Y118" s="14">
        <v>11</v>
      </c>
      <c r="Z118" s="14">
        <v>16400</v>
      </c>
      <c r="AA118" s="14">
        <v>721</v>
      </c>
    </row>
  </sheetData>
  <autoFilter ref="B4:AB118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E0A0-44A3-4966-84AB-6C859D3B999E}">
  <sheetPr>
    <pageSetUpPr fitToPage="1"/>
  </sheetPr>
  <dimension ref="A1:AA81"/>
  <sheetViews>
    <sheetView view="pageBreakPreview" topLeftCell="A63" zoomScale="93" zoomScaleNormal="55" zoomScaleSheetLayoutView="93" workbookViewId="0">
      <selection activeCell="D1" sqref="D1:D4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45" t="s">
        <v>327</v>
      </c>
      <c r="T2" s="45"/>
      <c r="U2" s="45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182</v>
      </c>
      <c r="C5" s="12" t="s">
        <v>183</v>
      </c>
      <c r="D5" s="13" t="s">
        <v>1062</v>
      </c>
      <c r="E5" s="13" t="s">
        <v>362</v>
      </c>
      <c r="F5" s="13" t="s">
        <v>362</v>
      </c>
      <c r="G5" s="13">
        <v>22</v>
      </c>
      <c r="H5" s="13">
        <v>16</v>
      </c>
      <c r="I5" s="13">
        <v>13</v>
      </c>
      <c r="J5" s="13">
        <v>18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 t="s">
        <v>383</v>
      </c>
      <c r="Q5" s="13">
        <v>22</v>
      </c>
      <c r="R5" s="13" t="s">
        <v>364</v>
      </c>
      <c r="S5" s="13" t="s">
        <v>369</v>
      </c>
      <c r="T5" s="13" t="s">
        <v>355</v>
      </c>
      <c r="U5" s="13" t="s">
        <v>367</v>
      </c>
      <c r="V5" s="14">
        <v>2072</v>
      </c>
      <c r="W5" s="14">
        <v>306</v>
      </c>
      <c r="X5" s="14">
        <v>20</v>
      </c>
      <c r="Y5" s="14">
        <v>1746</v>
      </c>
      <c r="Z5" s="14">
        <v>5131</v>
      </c>
      <c r="AA5" s="14">
        <v>2074</v>
      </c>
    </row>
    <row r="6" spans="1:27" ht="15" customHeight="1" x14ac:dyDescent="0.65">
      <c r="A6" s="11">
        <f>A5+1</f>
        <v>2</v>
      </c>
      <c r="B6" s="12" t="s">
        <v>182</v>
      </c>
      <c r="C6" s="12" t="s">
        <v>183</v>
      </c>
      <c r="D6" s="13" t="s">
        <v>1063</v>
      </c>
      <c r="E6" s="13" t="s">
        <v>362</v>
      </c>
      <c r="F6" s="13" t="s">
        <v>362</v>
      </c>
      <c r="G6" s="13">
        <v>6</v>
      </c>
      <c r="H6" s="13">
        <v>6</v>
      </c>
      <c r="I6" s="13">
        <v>6</v>
      </c>
      <c r="J6" s="13">
        <v>6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876</v>
      </c>
      <c r="Q6" s="13">
        <v>6</v>
      </c>
      <c r="R6" s="13" t="s">
        <v>369</v>
      </c>
      <c r="S6" s="13"/>
      <c r="T6" s="13"/>
      <c r="U6" s="13"/>
      <c r="V6" s="14">
        <v>282</v>
      </c>
      <c r="W6" s="14">
        <v>276</v>
      </c>
      <c r="X6" s="14">
        <v>0</v>
      </c>
      <c r="Y6" s="14">
        <v>6</v>
      </c>
      <c r="Z6" s="14">
        <v>2133</v>
      </c>
      <c r="AA6" s="14">
        <v>283</v>
      </c>
    </row>
    <row r="7" spans="1:27" ht="15" customHeight="1" x14ac:dyDescent="0.65">
      <c r="A7" s="11">
        <f t="shared" ref="A7:A70" si="0">A6+1</f>
        <v>3</v>
      </c>
      <c r="B7" s="12" t="s">
        <v>182</v>
      </c>
      <c r="C7" s="12" t="s">
        <v>183</v>
      </c>
      <c r="D7" s="13" t="s">
        <v>803</v>
      </c>
      <c r="E7" s="13" t="s">
        <v>347</v>
      </c>
      <c r="F7" s="13" t="s">
        <v>347</v>
      </c>
      <c r="G7" s="13">
        <v>51</v>
      </c>
      <c r="H7" s="13">
        <v>44</v>
      </c>
      <c r="I7" s="13">
        <v>28</v>
      </c>
      <c r="J7" s="13">
        <v>49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 t="s">
        <v>363</v>
      </c>
      <c r="Q7" s="13">
        <v>51</v>
      </c>
      <c r="R7" s="13" t="s">
        <v>364</v>
      </c>
      <c r="S7" s="13" t="s">
        <v>355</v>
      </c>
      <c r="T7" s="13" t="s">
        <v>1597</v>
      </c>
      <c r="U7" s="13"/>
      <c r="V7" s="14">
        <v>1295</v>
      </c>
      <c r="W7" s="14">
        <v>847</v>
      </c>
      <c r="X7" s="14">
        <v>78</v>
      </c>
      <c r="Y7" s="14">
        <v>370</v>
      </c>
      <c r="Z7" s="14">
        <v>15034</v>
      </c>
      <c r="AA7" s="14">
        <v>1305</v>
      </c>
    </row>
    <row r="8" spans="1:27" ht="15" customHeight="1" x14ac:dyDescent="0.65">
      <c r="A8" s="11">
        <f t="shared" si="0"/>
        <v>4</v>
      </c>
      <c r="B8" s="12" t="s">
        <v>182</v>
      </c>
      <c r="C8" s="12" t="s">
        <v>183</v>
      </c>
      <c r="D8" s="13" t="s">
        <v>804</v>
      </c>
      <c r="E8" s="13" t="s">
        <v>347</v>
      </c>
      <c r="F8" s="13" t="s">
        <v>347</v>
      </c>
      <c r="G8" s="13">
        <v>49</v>
      </c>
      <c r="H8" s="13">
        <v>35</v>
      </c>
      <c r="I8" s="13">
        <v>26</v>
      </c>
      <c r="J8" s="13">
        <v>41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 t="s">
        <v>363</v>
      </c>
      <c r="Q8" s="13">
        <v>49</v>
      </c>
      <c r="R8" s="13" t="s">
        <v>364</v>
      </c>
      <c r="S8" s="13" t="s">
        <v>379</v>
      </c>
      <c r="T8" s="13" t="s">
        <v>1598</v>
      </c>
      <c r="U8" s="13" t="s">
        <v>1599</v>
      </c>
      <c r="V8" s="14">
        <v>1542</v>
      </c>
      <c r="W8" s="14">
        <v>749</v>
      </c>
      <c r="X8" s="14">
        <v>496</v>
      </c>
      <c r="Y8" s="14">
        <v>297</v>
      </c>
      <c r="Z8" s="14">
        <v>12258</v>
      </c>
      <c r="AA8" s="14">
        <v>1552</v>
      </c>
    </row>
    <row r="9" spans="1:27" ht="15" customHeight="1" x14ac:dyDescent="0.65">
      <c r="A9" s="11">
        <f t="shared" si="0"/>
        <v>5</v>
      </c>
      <c r="B9" s="12" t="s">
        <v>182</v>
      </c>
      <c r="C9" s="12" t="s">
        <v>183</v>
      </c>
      <c r="D9" s="13" t="s">
        <v>763</v>
      </c>
      <c r="E9" s="13" t="s">
        <v>347</v>
      </c>
      <c r="F9" s="13" t="s">
        <v>347</v>
      </c>
      <c r="G9" s="13">
        <v>38</v>
      </c>
      <c r="H9" s="13">
        <v>26</v>
      </c>
      <c r="I9" s="13">
        <v>22</v>
      </c>
      <c r="J9" s="13">
        <v>47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363</v>
      </c>
      <c r="Q9" s="13">
        <v>38</v>
      </c>
      <c r="R9" s="13" t="s">
        <v>364</v>
      </c>
      <c r="S9" s="13" t="s">
        <v>356</v>
      </c>
      <c r="T9" s="13" t="s">
        <v>1598</v>
      </c>
      <c r="U9" s="13" t="s">
        <v>313</v>
      </c>
      <c r="V9" s="14">
        <v>769</v>
      </c>
      <c r="W9" s="14">
        <v>486</v>
      </c>
      <c r="X9" s="14">
        <v>57</v>
      </c>
      <c r="Y9" s="14">
        <v>226</v>
      </c>
      <c r="Z9" s="14">
        <v>9073</v>
      </c>
      <c r="AA9" s="14">
        <v>774</v>
      </c>
    </row>
    <row r="10" spans="1:27" ht="15" customHeight="1" x14ac:dyDescent="0.65">
      <c r="A10" s="11">
        <f t="shared" si="0"/>
        <v>6</v>
      </c>
      <c r="B10" s="12" t="s">
        <v>182</v>
      </c>
      <c r="C10" s="12" t="s">
        <v>183</v>
      </c>
      <c r="D10" s="13" t="s">
        <v>1064</v>
      </c>
      <c r="E10" s="13" t="s">
        <v>347</v>
      </c>
      <c r="F10" s="13" t="s">
        <v>1600</v>
      </c>
      <c r="G10" s="13">
        <v>32</v>
      </c>
      <c r="H10" s="13">
        <v>14</v>
      </c>
      <c r="I10" s="13">
        <v>0</v>
      </c>
      <c r="J10" s="13">
        <v>9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 t="s">
        <v>363</v>
      </c>
      <c r="Q10" s="13">
        <v>32</v>
      </c>
      <c r="R10" s="13" t="s">
        <v>364</v>
      </c>
      <c r="S10" s="13" t="s">
        <v>313</v>
      </c>
      <c r="T10" s="13" t="s">
        <v>373</v>
      </c>
      <c r="U10" s="13"/>
      <c r="V10" s="14">
        <v>216</v>
      </c>
      <c r="W10" s="14">
        <v>54</v>
      </c>
      <c r="X10" s="14">
        <v>156</v>
      </c>
      <c r="Y10" s="14">
        <v>6</v>
      </c>
      <c r="Z10" s="14">
        <v>1898</v>
      </c>
      <c r="AA10" s="14">
        <v>187</v>
      </c>
    </row>
    <row r="11" spans="1:27" ht="15" customHeight="1" x14ac:dyDescent="0.65">
      <c r="A11" s="11">
        <f t="shared" si="0"/>
        <v>7</v>
      </c>
      <c r="B11" s="12" t="s">
        <v>182</v>
      </c>
      <c r="C11" s="12" t="s">
        <v>183</v>
      </c>
      <c r="D11" s="13" t="s">
        <v>827</v>
      </c>
      <c r="E11" s="13" t="s">
        <v>347</v>
      </c>
      <c r="F11" s="13" t="s">
        <v>347</v>
      </c>
      <c r="G11" s="13">
        <v>54</v>
      </c>
      <c r="H11" s="13">
        <v>44</v>
      </c>
      <c r="I11" s="13">
        <v>23</v>
      </c>
      <c r="J11" s="13">
        <v>41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363</v>
      </c>
      <c r="Q11" s="13">
        <v>54</v>
      </c>
      <c r="R11" s="13" t="s">
        <v>364</v>
      </c>
      <c r="S11" s="13" t="s">
        <v>1601</v>
      </c>
      <c r="T11" s="13" t="s">
        <v>1602</v>
      </c>
      <c r="U11" s="13"/>
      <c r="V11" s="14">
        <v>1616</v>
      </c>
      <c r="W11" s="14">
        <v>708</v>
      </c>
      <c r="X11" s="14">
        <v>66</v>
      </c>
      <c r="Y11" s="14">
        <v>842</v>
      </c>
      <c r="Z11" s="14">
        <v>15802</v>
      </c>
      <c r="AA11" s="14">
        <v>1615</v>
      </c>
    </row>
    <row r="12" spans="1:27" ht="15" customHeight="1" x14ac:dyDescent="0.65">
      <c r="A12" s="11">
        <f t="shared" si="0"/>
        <v>8</v>
      </c>
      <c r="B12" s="12" t="s">
        <v>182</v>
      </c>
      <c r="C12" s="12" t="s">
        <v>183</v>
      </c>
      <c r="D12" s="13" t="s">
        <v>828</v>
      </c>
      <c r="E12" s="13" t="s">
        <v>347</v>
      </c>
      <c r="F12" s="13" t="s">
        <v>347</v>
      </c>
      <c r="G12" s="13">
        <v>55</v>
      </c>
      <c r="H12" s="13">
        <v>49</v>
      </c>
      <c r="I12" s="13">
        <v>37</v>
      </c>
      <c r="J12" s="13">
        <v>41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363</v>
      </c>
      <c r="Q12" s="13">
        <v>55</v>
      </c>
      <c r="R12" s="13" t="s">
        <v>356</v>
      </c>
      <c r="S12" s="13"/>
      <c r="T12" s="13"/>
      <c r="U12" s="13"/>
      <c r="V12" s="14">
        <v>1106</v>
      </c>
      <c r="W12" s="14">
        <v>503</v>
      </c>
      <c r="X12" s="14">
        <v>24</v>
      </c>
      <c r="Y12" s="14">
        <v>579</v>
      </c>
      <c r="Z12" s="14">
        <v>15357</v>
      </c>
      <c r="AA12" s="14">
        <v>1108</v>
      </c>
    </row>
    <row r="13" spans="1:27" ht="15" customHeight="1" x14ac:dyDescent="0.65">
      <c r="A13" s="11">
        <f t="shared" si="0"/>
        <v>9</v>
      </c>
      <c r="B13" s="12" t="s">
        <v>182</v>
      </c>
      <c r="C13" s="12" t="s">
        <v>183</v>
      </c>
      <c r="D13" s="13" t="s">
        <v>830</v>
      </c>
      <c r="E13" s="13" t="s">
        <v>347</v>
      </c>
      <c r="F13" s="13" t="s">
        <v>347</v>
      </c>
      <c r="G13" s="13">
        <v>38</v>
      </c>
      <c r="H13" s="13">
        <v>37</v>
      </c>
      <c r="I13" s="13">
        <v>29</v>
      </c>
      <c r="J13" s="13">
        <v>41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363</v>
      </c>
      <c r="Q13" s="13">
        <v>38</v>
      </c>
      <c r="R13" s="13" t="s">
        <v>364</v>
      </c>
      <c r="S13" s="13" t="s">
        <v>369</v>
      </c>
      <c r="T13" s="13" t="s">
        <v>314</v>
      </c>
      <c r="U13" s="13" t="s">
        <v>1603</v>
      </c>
      <c r="V13" s="14">
        <v>1105</v>
      </c>
      <c r="W13" s="14">
        <v>919</v>
      </c>
      <c r="X13" s="14">
        <v>15</v>
      </c>
      <c r="Y13" s="14">
        <v>171</v>
      </c>
      <c r="Z13" s="14">
        <v>12831</v>
      </c>
      <c r="AA13" s="14">
        <v>1099</v>
      </c>
    </row>
    <row r="14" spans="1:27" ht="15" customHeight="1" x14ac:dyDescent="0.65">
      <c r="A14" s="11">
        <f t="shared" si="0"/>
        <v>10</v>
      </c>
      <c r="B14" s="12" t="s">
        <v>182</v>
      </c>
      <c r="C14" s="12" t="s">
        <v>183</v>
      </c>
      <c r="D14" s="13" t="s">
        <v>826</v>
      </c>
      <c r="E14" s="13" t="s">
        <v>347</v>
      </c>
      <c r="F14" s="13" t="s">
        <v>347</v>
      </c>
      <c r="G14" s="13">
        <v>51</v>
      </c>
      <c r="H14" s="13">
        <v>48</v>
      </c>
      <c r="I14" s="13">
        <v>30</v>
      </c>
      <c r="J14" s="13">
        <v>41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363</v>
      </c>
      <c r="Q14" s="13">
        <v>51</v>
      </c>
      <c r="R14" s="13" t="s">
        <v>364</v>
      </c>
      <c r="S14" s="13" t="s">
        <v>1604</v>
      </c>
      <c r="T14" s="13" t="s">
        <v>1605</v>
      </c>
      <c r="U14" s="13" t="s">
        <v>1606</v>
      </c>
      <c r="V14" s="14">
        <v>1819</v>
      </c>
      <c r="W14" s="14">
        <v>1213</v>
      </c>
      <c r="X14" s="14">
        <v>43</v>
      </c>
      <c r="Y14" s="14">
        <v>563</v>
      </c>
      <c r="Z14" s="14">
        <v>16275</v>
      </c>
      <c r="AA14" s="14">
        <v>1832</v>
      </c>
    </row>
    <row r="15" spans="1:27" ht="15" customHeight="1" x14ac:dyDescent="0.65">
      <c r="A15" s="11">
        <f t="shared" si="0"/>
        <v>11</v>
      </c>
      <c r="B15" s="12" t="s">
        <v>182</v>
      </c>
      <c r="C15" s="12" t="s">
        <v>183</v>
      </c>
      <c r="D15" s="13" t="s">
        <v>924</v>
      </c>
      <c r="E15" s="13" t="s">
        <v>347</v>
      </c>
      <c r="F15" s="13" t="s">
        <v>347</v>
      </c>
      <c r="G15" s="13">
        <v>50</v>
      </c>
      <c r="H15" s="13">
        <v>41</v>
      </c>
      <c r="I15" s="13">
        <v>24</v>
      </c>
      <c r="J15" s="13">
        <v>41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363</v>
      </c>
      <c r="Q15" s="13">
        <v>50</v>
      </c>
      <c r="R15" s="13" t="s">
        <v>364</v>
      </c>
      <c r="S15" s="13" t="s">
        <v>376</v>
      </c>
      <c r="T15" s="13" t="s">
        <v>1606</v>
      </c>
      <c r="U15" s="13" t="s">
        <v>1598</v>
      </c>
      <c r="V15" s="14">
        <v>893</v>
      </c>
      <c r="W15" s="14">
        <v>337</v>
      </c>
      <c r="X15" s="14">
        <v>48</v>
      </c>
      <c r="Y15" s="14">
        <v>508</v>
      </c>
      <c r="Z15" s="14">
        <v>11380</v>
      </c>
      <c r="AA15" s="14">
        <v>884</v>
      </c>
    </row>
    <row r="16" spans="1:27" ht="15" customHeight="1" x14ac:dyDescent="0.65">
      <c r="A16" s="11">
        <f t="shared" si="0"/>
        <v>12</v>
      </c>
      <c r="B16" s="12" t="s">
        <v>182</v>
      </c>
      <c r="C16" s="12" t="s">
        <v>183</v>
      </c>
      <c r="D16" s="13" t="s">
        <v>925</v>
      </c>
      <c r="E16" s="13" t="s">
        <v>347</v>
      </c>
      <c r="F16" s="13" t="s">
        <v>347</v>
      </c>
      <c r="G16" s="13">
        <v>53</v>
      </c>
      <c r="H16" s="13">
        <v>40</v>
      </c>
      <c r="I16" s="13">
        <v>25</v>
      </c>
      <c r="J16" s="13">
        <v>41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363</v>
      </c>
      <c r="Q16" s="13">
        <v>53</v>
      </c>
      <c r="R16" s="13" t="s">
        <v>364</v>
      </c>
      <c r="S16" s="13" t="s">
        <v>377</v>
      </c>
      <c r="T16" s="13" t="s">
        <v>463</v>
      </c>
      <c r="U16" s="13" t="s">
        <v>366</v>
      </c>
      <c r="V16" s="14">
        <v>1091</v>
      </c>
      <c r="W16" s="14">
        <v>592</v>
      </c>
      <c r="X16" s="14">
        <v>71</v>
      </c>
      <c r="Y16" s="14">
        <v>428</v>
      </c>
      <c r="Z16" s="14">
        <v>13254</v>
      </c>
      <c r="AA16" s="14">
        <v>1091</v>
      </c>
    </row>
    <row r="17" spans="1:27" ht="15" customHeight="1" x14ac:dyDescent="0.65">
      <c r="A17" s="11">
        <f t="shared" si="0"/>
        <v>13</v>
      </c>
      <c r="B17" s="12" t="s">
        <v>184</v>
      </c>
      <c r="C17" s="12" t="s">
        <v>183</v>
      </c>
      <c r="D17" s="13" t="s">
        <v>402</v>
      </c>
      <c r="E17" s="13" t="s">
        <v>351</v>
      </c>
      <c r="F17" s="13" t="s">
        <v>351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59</v>
      </c>
      <c r="M17" s="13">
        <v>59</v>
      </c>
      <c r="N17" s="13">
        <v>0</v>
      </c>
      <c r="O17" s="13">
        <v>59</v>
      </c>
      <c r="P17" s="13" t="s">
        <v>444</v>
      </c>
      <c r="Q17" s="13">
        <v>59</v>
      </c>
      <c r="R17" s="13" t="s">
        <v>564</v>
      </c>
      <c r="S17" s="13"/>
      <c r="T17" s="13"/>
      <c r="U17" s="13"/>
      <c r="V17" s="14">
        <v>0</v>
      </c>
      <c r="W17" s="14">
        <v>0</v>
      </c>
      <c r="X17" s="14">
        <v>0</v>
      </c>
      <c r="Y17" s="14">
        <v>0</v>
      </c>
      <c r="Z17" s="14">
        <v>20189</v>
      </c>
      <c r="AA17" s="14">
        <v>0</v>
      </c>
    </row>
    <row r="18" spans="1:27" ht="15" customHeight="1" x14ac:dyDescent="0.65">
      <c r="A18" s="11">
        <f t="shared" si="0"/>
        <v>14</v>
      </c>
      <c r="B18" s="12" t="s">
        <v>184</v>
      </c>
      <c r="C18" s="12" t="s">
        <v>183</v>
      </c>
      <c r="D18" s="13" t="s">
        <v>836</v>
      </c>
      <c r="E18" s="13" t="s">
        <v>351</v>
      </c>
      <c r="F18" s="13" t="s">
        <v>351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21</v>
      </c>
      <c r="M18" s="13">
        <v>21</v>
      </c>
      <c r="N18" s="13">
        <v>0</v>
      </c>
      <c r="O18" s="13">
        <v>21</v>
      </c>
      <c r="P18" s="13" t="s">
        <v>352</v>
      </c>
      <c r="Q18" s="13">
        <v>21</v>
      </c>
      <c r="R18" s="13" t="s">
        <v>564</v>
      </c>
      <c r="S18" s="13"/>
      <c r="T18" s="13"/>
      <c r="U18" s="13"/>
      <c r="V18" s="14">
        <v>0</v>
      </c>
      <c r="W18" s="14">
        <v>0</v>
      </c>
      <c r="X18" s="14">
        <v>0</v>
      </c>
      <c r="Y18" s="14">
        <v>0</v>
      </c>
      <c r="Z18" s="14">
        <v>6533</v>
      </c>
      <c r="AA18" s="14">
        <v>0</v>
      </c>
    </row>
    <row r="19" spans="1:27" ht="15" customHeight="1" x14ac:dyDescent="0.65">
      <c r="A19" s="11">
        <f t="shared" si="0"/>
        <v>15</v>
      </c>
      <c r="B19" s="12" t="s">
        <v>185</v>
      </c>
      <c r="C19" s="12" t="s">
        <v>183</v>
      </c>
      <c r="D19" s="13" t="s">
        <v>1065</v>
      </c>
      <c r="E19" s="13" t="s">
        <v>347</v>
      </c>
      <c r="F19" s="13" t="s">
        <v>347</v>
      </c>
      <c r="G19" s="13">
        <v>40</v>
      </c>
      <c r="H19" s="13">
        <v>23</v>
      </c>
      <c r="I19" s="13">
        <v>6</v>
      </c>
      <c r="J19" s="13">
        <v>40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1607</v>
      </c>
      <c r="Q19" s="13">
        <v>40</v>
      </c>
      <c r="R19" s="13" t="s">
        <v>313</v>
      </c>
      <c r="S19" s="13"/>
      <c r="T19" s="13"/>
      <c r="U19" s="13"/>
      <c r="V19" s="14">
        <v>1404</v>
      </c>
      <c r="W19" s="14">
        <v>1404</v>
      </c>
      <c r="X19" s="14">
        <v>0</v>
      </c>
      <c r="Y19" s="14">
        <v>0</v>
      </c>
      <c r="Z19" s="14">
        <v>4865</v>
      </c>
      <c r="AA19" s="14">
        <v>800</v>
      </c>
    </row>
    <row r="20" spans="1:27" ht="15" customHeight="1" x14ac:dyDescent="0.65">
      <c r="A20" s="11">
        <f t="shared" si="0"/>
        <v>16</v>
      </c>
      <c r="B20" s="12" t="s">
        <v>186</v>
      </c>
      <c r="C20" s="12" t="s">
        <v>187</v>
      </c>
      <c r="D20" s="13" t="s">
        <v>1066</v>
      </c>
      <c r="E20" s="13" t="s">
        <v>347</v>
      </c>
      <c r="F20" s="13" t="s">
        <v>347</v>
      </c>
      <c r="G20" s="13">
        <v>45</v>
      </c>
      <c r="H20" s="13">
        <v>44</v>
      </c>
      <c r="I20" s="13">
        <v>20</v>
      </c>
      <c r="J20" s="13">
        <v>45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363</v>
      </c>
      <c r="Q20" s="13">
        <v>45</v>
      </c>
      <c r="R20" s="13" t="s">
        <v>364</v>
      </c>
      <c r="S20" s="13" t="s">
        <v>355</v>
      </c>
      <c r="T20" s="13" t="s">
        <v>366</v>
      </c>
      <c r="U20" s="13" t="s">
        <v>420</v>
      </c>
      <c r="V20" s="14">
        <v>1441</v>
      </c>
      <c r="W20" s="14">
        <v>846</v>
      </c>
      <c r="X20" s="14">
        <v>223</v>
      </c>
      <c r="Y20" s="14">
        <v>372</v>
      </c>
      <c r="Z20" s="14">
        <v>12205</v>
      </c>
      <c r="AA20" s="14">
        <v>1435</v>
      </c>
    </row>
    <row r="21" spans="1:27" ht="15" customHeight="1" x14ac:dyDescent="0.65">
      <c r="A21" s="11">
        <f t="shared" si="0"/>
        <v>17</v>
      </c>
      <c r="B21" s="12" t="s">
        <v>186</v>
      </c>
      <c r="C21" s="12" t="s">
        <v>187</v>
      </c>
      <c r="D21" s="13" t="s">
        <v>1067</v>
      </c>
      <c r="E21" s="13" t="s">
        <v>351</v>
      </c>
      <c r="F21" s="13" t="s">
        <v>351</v>
      </c>
      <c r="G21" s="13">
        <v>45</v>
      </c>
      <c r="H21" s="13">
        <v>45</v>
      </c>
      <c r="I21" s="13">
        <v>22</v>
      </c>
      <c r="J21" s="13">
        <v>45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436</v>
      </c>
      <c r="Q21" s="13">
        <v>45</v>
      </c>
      <c r="R21" s="13" t="s">
        <v>364</v>
      </c>
      <c r="S21" s="13" t="s">
        <v>1601</v>
      </c>
      <c r="T21" s="13" t="s">
        <v>376</v>
      </c>
      <c r="U21" s="13" t="s">
        <v>463</v>
      </c>
      <c r="V21" s="14">
        <v>729</v>
      </c>
      <c r="W21" s="14">
        <v>590</v>
      </c>
      <c r="X21" s="14">
        <v>112</v>
      </c>
      <c r="Y21" s="14">
        <v>27</v>
      </c>
      <c r="Z21" s="14">
        <v>12609</v>
      </c>
      <c r="AA21" s="14">
        <v>716</v>
      </c>
    </row>
    <row r="22" spans="1:27" ht="15" customHeight="1" x14ac:dyDescent="0.65">
      <c r="A22" s="11">
        <f t="shared" si="0"/>
        <v>18</v>
      </c>
      <c r="B22" s="12" t="s">
        <v>186</v>
      </c>
      <c r="C22" s="12" t="s">
        <v>187</v>
      </c>
      <c r="D22" s="13" t="s">
        <v>1068</v>
      </c>
      <c r="E22" s="13" t="s">
        <v>347</v>
      </c>
      <c r="F22" s="13" t="s">
        <v>347</v>
      </c>
      <c r="G22" s="13">
        <v>41</v>
      </c>
      <c r="H22" s="13">
        <v>21</v>
      </c>
      <c r="I22" s="13">
        <v>0</v>
      </c>
      <c r="J22" s="13">
        <v>41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363</v>
      </c>
      <c r="Q22" s="13">
        <v>19</v>
      </c>
      <c r="R22" s="13" t="s">
        <v>376</v>
      </c>
      <c r="S22" s="13"/>
      <c r="T22" s="13"/>
      <c r="U22" s="13"/>
      <c r="V22" s="14">
        <v>254</v>
      </c>
      <c r="W22" s="14">
        <v>51</v>
      </c>
      <c r="X22" s="14">
        <v>38</v>
      </c>
      <c r="Y22" s="14">
        <v>165</v>
      </c>
      <c r="Z22" s="14">
        <v>2839</v>
      </c>
      <c r="AA22" s="14">
        <v>253</v>
      </c>
    </row>
    <row r="23" spans="1:27" ht="15" customHeight="1" x14ac:dyDescent="0.65">
      <c r="A23" s="11">
        <f t="shared" si="0"/>
        <v>19</v>
      </c>
      <c r="B23" s="12" t="s">
        <v>186</v>
      </c>
      <c r="C23" s="12" t="s">
        <v>187</v>
      </c>
      <c r="D23" s="13" t="s">
        <v>1069</v>
      </c>
      <c r="E23" s="13" t="s">
        <v>347</v>
      </c>
      <c r="F23" s="13" t="s">
        <v>347</v>
      </c>
      <c r="G23" s="13">
        <v>43</v>
      </c>
      <c r="H23" s="13">
        <v>42</v>
      </c>
      <c r="I23" s="13">
        <v>20</v>
      </c>
      <c r="J23" s="13">
        <v>43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363</v>
      </c>
      <c r="Q23" s="13">
        <v>41</v>
      </c>
      <c r="R23" s="13" t="s">
        <v>364</v>
      </c>
      <c r="S23" s="13" t="s">
        <v>463</v>
      </c>
      <c r="T23" s="13" t="s">
        <v>376</v>
      </c>
      <c r="U23" s="13" t="s">
        <v>373</v>
      </c>
      <c r="V23" s="14">
        <v>1445</v>
      </c>
      <c r="W23" s="14">
        <v>680</v>
      </c>
      <c r="X23" s="14">
        <v>455</v>
      </c>
      <c r="Y23" s="14">
        <v>310</v>
      </c>
      <c r="Z23" s="14">
        <v>11946</v>
      </c>
      <c r="AA23" s="14">
        <v>1438</v>
      </c>
    </row>
    <row r="24" spans="1:27" ht="15" customHeight="1" x14ac:dyDescent="0.65">
      <c r="A24" s="11">
        <f t="shared" si="0"/>
        <v>20</v>
      </c>
      <c r="B24" s="12" t="s">
        <v>186</v>
      </c>
      <c r="C24" s="12" t="s">
        <v>187</v>
      </c>
      <c r="D24" s="13" t="s">
        <v>499</v>
      </c>
      <c r="E24" s="13" t="s">
        <v>347</v>
      </c>
      <c r="F24" s="13" t="s">
        <v>347</v>
      </c>
      <c r="G24" s="13">
        <v>5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371</v>
      </c>
      <c r="Q24" s="13">
        <v>5</v>
      </c>
      <c r="R24" s="13" t="s">
        <v>364</v>
      </c>
      <c r="S24" s="13" t="s">
        <v>355</v>
      </c>
      <c r="T24" s="13" t="s">
        <v>366</v>
      </c>
      <c r="U24" s="13" t="s">
        <v>376</v>
      </c>
      <c r="V24" s="14">
        <v>192</v>
      </c>
      <c r="W24" s="14">
        <v>111</v>
      </c>
      <c r="X24" s="14">
        <v>67</v>
      </c>
      <c r="Y24" s="14">
        <v>14</v>
      </c>
      <c r="Z24" s="14">
        <v>576</v>
      </c>
      <c r="AA24" s="14">
        <v>191</v>
      </c>
    </row>
    <row r="25" spans="1:27" ht="15" customHeight="1" x14ac:dyDescent="0.65">
      <c r="A25" s="11">
        <f t="shared" si="0"/>
        <v>21</v>
      </c>
      <c r="B25" s="12" t="s">
        <v>186</v>
      </c>
      <c r="C25" s="12" t="s">
        <v>187</v>
      </c>
      <c r="D25" s="13" t="s">
        <v>1070</v>
      </c>
      <c r="E25" s="13" t="s">
        <v>351</v>
      </c>
      <c r="F25" s="13" t="s">
        <v>351</v>
      </c>
      <c r="G25" s="13">
        <v>41</v>
      </c>
      <c r="H25" s="13">
        <v>41</v>
      </c>
      <c r="I25" s="13">
        <v>25</v>
      </c>
      <c r="J25" s="13">
        <v>41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454</v>
      </c>
      <c r="Q25" s="13">
        <v>41</v>
      </c>
      <c r="R25" s="13" t="s">
        <v>364</v>
      </c>
      <c r="S25" s="13" t="s">
        <v>564</v>
      </c>
      <c r="T25" s="13" t="s">
        <v>356</v>
      </c>
      <c r="U25" s="13" t="s">
        <v>390</v>
      </c>
      <c r="V25" s="14">
        <v>210</v>
      </c>
      <c r="W25" s="14">
        <v>210</v>
      </c>
      <c r="X25" s="14">
        <v>0</v>
      </c>
      <c r="Y25" s="14">
        <v>0</v>
      </c>
      <c r="Z25" s="14">
        <v>12351</v>
      </c>
      <c r="AA25" s="14">
        <v>204</v>
      </c>
    </row>
    <row r="26" spans="1:27" ht="15" customHeight="1" x14ac:dyDescent="0.65">
      <c r="A26" s="11">
        <f t="shared" si="0"/>
        <v>22</v>
      </c>
      <c r="B26" s="12" t="s">
        <v>186</v>
      </c>
      <c r="C26" s="12" t="s">
        <v>187</v>
      </c>
      <c r="D26" s="13" t="s">
        <v>1071</v>
      </c>
      <c r="E26" s="13" t="s">
        <v>351</v>
      </c>
      <c r="F26" s="13" t="s">
        <v>351</v>
      </c>
      <c r="G26" s="13">
        <v>44</v>
      </c>
      <c r="H26" s="13">
        <v>44</v>
      </c>
      <c r="I26" s="13">
        <v>24</v>
      </c>
      <c r="J26" s="13">
        <v>44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454</v>
      </c>
      <c r="Q26" s="13">
        <v>44</v>
      </c>
      <c r="R26" s="13" t="s">
        <v>364</v>
      </c>
      <c r="S26" s="13" t="s">
        <v>564</v>
      </c>
      <c r="T26" s="13" t="s">
        <v>356</v>
      </c>
      <c r="U26" s="13" t="s">
        <v>390</v>
      </c>
      <c r="V26" s="14">
        <v>221</v>
      </c>
      <c r="W26" s="14">
        <v>221</v>
      </c>
      <c r="X26" s="14">
        <v>0</v>
      </c>
      <c r="Y26" s="14">
        <v>0</v>
      </c>
      <c r="Z26" s="14">
        <v>12332</v>
      </c>
      <c r="AA26" s="14">
        <v>212</v>
      </c>
    </row>
    <row r="27" spans="1:27" ht="15" customHeight="1" x14ac:dyDescent="0.65">
      <c r="A27" s="11">
        <f t="shared" si="0"/>
        <v>23</v>
      </c>
      <c r="B27" s="12" t="s">
        <v>188</v>
      </c>
      <c r="C27" s="12" t="s">
        <v>189</v>
      </c>
      <c r="D27" s="13" t="s">
        <v>501</v>
      </c>
      <c r="E27" s="13" t="s">
        <v>362</v>
      </c>
      <c r="F27" s="13" t="s">
        <v>362</v>
      </c>
      <c r="G27" s="13">
        <v>8</v>
      </c>
      <c r="H27" s="13">
        <v>6</v>
      </c>
      <c r="I27" s="13">
        <v>1</v>
      </c>
      <c r="J27" s="13">
        <v>8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386</v>
      </c>
      <c r="Q27" s="13">
        <v>8</v>
      </c>
      <c r="R27" s="13" t="s">
        <v>364</v>
      </c>
      <c r="S27" s="13" t="s">
        <v>355</v>
      </c>
      <c r="T27" s="13" t="s">
        <v>366</v>
      </c>
      <c r="U27" s="13" t="s">
        <v>369</v>
      </c>
      <c r="V27" s="14">
        <v>365</v>
      </c>
      <c r="W27" s="14">
        <v>336</v>
      </c>
      <c r="X27" s="14">
        <v>0</v>
      </c>
      <c r="Y27" s="14">
        <v>29</v>
      </c>
      <c r="Z27" s="14">
        <v>1369</v>
      </c>
      <c r="AA27" s="14">
        <v>645</v>
      </c>
    </row>
    <row r="28" spans="1:27" ht="15" customHeight="1" x14ac:dyDescent="0.65">
      <c r="A28" s="11">
        <f t="shared" si="0"/>
        <v>24</v>
      </c>
      <c r="B28" s="12" t="s">
        <v>188</v>
      </c>
      <c r="C28" s="12" t="s">
        <v>189</v>
      </c>
      <c r="D28" s="13" t="s">
        <v>382</v>
      </c>
      <c r="E28" s="13" t="s">
        <v>347</v>
      </c>
      <c r="F28" s="13" t="s">
        <v>347</v>
      </c>
      <c r="G28" s="13">
        <v>12</v>
      </c>
      <c r="H28" s="13">
        <v>11</v>
      </c>
      <c r="I28" s="13">
        <v>1</v>
      </c>
      <c r="J28" s="13">
        <v>12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363</v>
      </c>
      <c r="Q28" s="13">
        <v>12</v>
      </c>
      <c r="R28" s="13" t="s">
        <v>364</v>
      </c>
      <c r="S28" s="13" t="s">
        <v>367</v>
      </c>
      <c r="T28" s="13" t="s">
        <v>369</v>
      </c>
      <c r="U28" s="13" t="s">
        <v>356</v>
      </c>
      <c r="V28" s="14">
        <v>164</v>
      </c>
      <c r="W28" s="14">
        <v>38</v>
      </c>
      <c r="X28" s="14">
        <v>25</v>
      </c>
      <c r="Y28" s="14">
        <v>101</v>
      </c>
      <c r="Z28" s="14">
        <v>1669</v>
      </c>
      <c r="AA28" s="14">
        <v>1570</v>
      </c>
    </row>
    <row r="29" spans="1:27" ht="15" customHeight="1" x14ac:dyDescent="0.65">
      <c r="A29" s="11">
        <f t="shared" si="0"/>
        <v>25</v>
      </c>
      <c r="B29" s="12" t="s">
        <v>188</v>
      </c>
      <c r="C29" s="12" t="s">
        <v>189</v>
      </c>
      <c r="D29" s="13" t="s">
        <v>462</v>
      </c>
      <c r="E29" s="13" t="s">
        <v>347</v>
      </c>
      <c r="F29" s="13" t="s">
        <v>347</v>
      </c>
      <c r="G29" s="13">
        <v>33</v>
      </c>
      <c r="H29" s="13">
        <v>33</v>
      </c>
      <c r="I29" s="13">
        <v>17</v>
      </c>
      <c r="J29" s="13">
        <v>33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363</v>
      </c>
      <c r="Q29" s="13">
        <v>33</v>
      </c>
      <c r="R29" s="13" t="s">
        <v>364</v>
      </c>
      <c r="S29" s="13" t="s">
        <v>369</v>
      </c>
      <c r="T29" s="13" t="s">
        <v>376</v>
      </c>
      <c r="U29" s="13" t="s">
        <v>390</v>
      </c>
      <c r="V29" s="14">
        <v>1055</v>
      </c>
      <c r="W29" s="14">
        <v>500</v>
      </c>
      <c r="X29" s="14">
        <v>64</v>
      </c>
      <c r="Y29" s="14">
        <v>491</v>
      </c>
      <c r="Z29" s="14">
        <v>10748</v>
      </c>
      <c r="AA29" s="14">
        <v>811</v>
      </c>
    </row>
    <row r="30" spans="1:27" ht="15" customHeight="1" x14ac:dyDescent="0.65">
      <c r="A30" s="11">
        <f t="shared" si="0"/>
        <v>26</v>
      </c>
      <c r="B30" s="12" t="s">
        <v>188</v>
      </c>
      <c r="C30" s="12" t="s">
        <v>189</v>
      </c>
      <c r="D30" s="13" t="s">
        <v>391</v>
      </c>
      <c r="E30" s="13" t="s">
        <v>347</v>
      </c>
      <c r="F30" s="13" t="s">
        <v>347</v>
      </c>
      <c r="G30" s="13">
        <v>45</v>
      </c>
      <c r="H30" s="13">
        <v>45</v>
      </c>
      <c r="I30" s="13">
        <v>10</v>
      </c>
      <c r="J30" s="13">
        <v>45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363</v>
      </c>
      <c r="Q30" s="13">
        <v>45</v>
      </c>
      <c r="R30" s="13" t="s">
        <v>364</v>
      </c>
      <c r="S30" s="13" t="s">
        <v>356</v>
      </c>
      <c r="T30" s="13" t="s">
        <v>376</v>
      </c>
      <c r="U30" s="13" t="s">
        <v>379</v>
      </c>
      <c r="V30" s="14">
        <v>1349</v>
      </c>
      <c r="W30" s="14">
        <v>718</v>
      </c>
      <c r="X30" s="14">
        <v>79</v>
      </c>
      <c r="Y30" s="14">
        <v>552</v>
      </c>
      <c r="Z30" s="14">
        <v>14504</v>
      </c>
      <c r="AA30" s="14">
        <v>1165</v>
      </c>
    </row>
    <row r="31" spans="1:27" ht="15" customHeight="1" x14ac:dyDescent="0.65">
      <c r="A31" s="11">
        <f t="shared" si="0"/>
        <v>27</v>
      </c>
      <c r="B31" s="12" t="s">
        <v>188</v>
      </c>
      <c r="C31" s="12" t="s">
        <v>189</v>
      </c>
      <c r="D31" s="13" t="s">
        <v>461</v>
      </c>
      <c r="E31" s="13" t="s">
        <v>347</v>
      </c>
      <c r="F31" s="13" t="s">
        <v>347</v>
      </c>
      <c r="G31" s="13">
        <v>35</v>
      </c>
      <c r="H31" s="13">
        <v>35</v>
      </c>
      <c r="I31" s="13">
        <v>14</v>
      </c>
      <c r="J31" s="13">
        <v>35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363</v>
      </c>
      <c r="Q31" s="13">
        <v>35</v>
      </c>
      <c r="R31" s="13" t="s">
        <v>364</v>
      </c>
      <c r="S31" s="13" t="s">
        <v>1608</v>
      </c>
      <c r="T31" s="13" t="s">
        <v>1609</v>
      </c>
      <c r="U31" s="13" t="s">
        <v>366</v>
      </c>
      <c r="V31" s="14">
        <v>1258</v>
      </c>
      <c r="W31" s="14">
        <v>754</v>
      </c>
      <c r="X31" s="14">
        <v>120</v>
      </c>
      <c r="Y31" s="14">
        <v>384</v>
      </c>
      <c r="Z31" s="14">
        <v>10748</v>
      </c>
      <c r="AA31" s="14">
        <v>1035</v>
      </c>
    </row>
    <row r="32" spans="1:27" ht="15" customHeight="1" x14ac:dyDescent="0.65">
      <c r="A32" s="11">
        <f t="shared" si="0"/>
        <v>28</v>
      </c>
      <c r="B32" s="12" t="s">
        <v>188</v>
      </c>
      <c r="C32" s="12" t="s">
        <v>189</v>
      </c>
      <c r="D32" s="13" t="s">
        <v>392</v>
      </c>
      <c r="E32" s="13" t="s">
        <v>347</v>
      </c>
      <c r="F32" s="13" t="s">
        <v>347</v>
      </c>
      <c r="G32" s="13">
        <v>45</v>
      </c>
      <c r="H32" s="13">
        <v>32</v>
      </c>
      <c r="I32" s="13">
        <v>7</v>
      </c>
      <c r="J32" s="13">
        <v>45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363</v>
      </c>
      <c r="Q32" s="13">
        <v>45</v>
      </c>
      <c r="R32" s="13" t="s">
        <v>364</v>
      </c>
      <c r="S32" s="13" t="s">
        <v>1610</v>
      </c>
      <c r="T32" s="13" t="s">
        <v>1611</v>
      </c>
      <c r="U32" s="13" t="s">
        <v>1612</v>
      </c>
      <c r="V32" s="14">
        <v>1751</v>
      </c>
      <c r="W32" s="14">
        <v>962</v>
      </c>
      <c r="X32" s="14">
        <v>293</v>
      </c>
      <c r="Y32" s="14">
        <v>496</v>
      </c>
      <c r="Z32" s="14">
        <v>8228</v>
      </c>
      <c r="AA32" s="14">
        <v>1673</v>
      </c>
    </row>
    <row r="33" spans="1:27" ht="15" customHeight="1" x14ac:dyDescent="0.65">
      <c r="A33" s="11">
        <f t="shared" si="0"/>
        <v>29</v>
      </c>
      <c r="B33" s="12" t="s">
        <v>188</v>
      </c>
      <c r="C33" s="12" t="s">
        <v>189</v>
      </c>
      <c r="D33" s="13" t="s">
        <v>372</v>
      </c>
      <c r="E33" s="13" t="s">
        <v>347</v>
      </c>
      <c r="F33" s="13" t="s">
        <v>347</v>
      </c>
      <c r="G33" s="13">
        <v>45</v>
      </c>
      <c r="H33" s="13">
        <v>45</v>
      </c>
      <c r="I33" s="13">
        <v>23</v>
      </c>
      <c r="J33" s="13">
        <v>45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363</v>
      </c>
      <c r="Q33" s="13">
        <v>45</v>
      </c>
      <c r="R33" s="13" t="s">
        <v>364</v>
      </c>
      <c r="S33" s="13" t="s">
        <v>367</v>
      </c>
      <c r="T33" s="13" t="s">
        <v>377</v>
      </c>
      <c r="U33" s="13" t="s">
        <v>376</v>
      </c>
      <c r="V33" s="14">
        <v>1715</v>
      </c>
      <c r="W33" s="14">
        <v>899</v>
      </c>
      <c r="X33" s="14">
        <v>104</v>
      </c>
      <c r="Y33" s="14">
        <v>712</v>
      </c>
      <c r="Z33" s="14">
        <v>15598</v>
      </c>
      <c r="AA33" s="14">
        <v>1369</v>
      </c>
    </row>
    <row r="34" spans="1:27" ht="15" customHeight="1" x14ac:dyDescent="0.65">
      <c r="A34" s="11">
        <f t="shared" si="0"/>
        <v>30</v>
      </c>
      <c r="B34" s="12" t="s">
        <v>188</v>
      </c>
      <c r="C34" s="12" t="s">
        <v>189</v>
      </c>
      <c r="D34" s="13" t="s">
        <v>378</v>
      </c>
      <c r="E34" s="13" t="s">
        <v>347</v>
      </c>
      <c r="F34" s="13" t="s">
        <v>347</v>
      </c>
      <c r="G34" s="13">
        <v>45</v>
      </c>
      <c r="H34" s="13">
        <v>45</v>
      </c>
      <c r="I34" s="13">
        <v>28</v>
      </c>
      <c r="J34" s="13">
        <v>45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363</v>
      </c>
      <c r="Q34" s="13">
        <v>45</v>
      </c>
      <c r="R34" s="13" t="s">
        <v>364</v>
      </c>
      <c r="S34" s="13" t="s">
        <v>376</v>
      </c>
      <c r="T34" s="13" t="s">
        <v>354</v>
      </c>
      <c r="U34" s="13" t="s">
        <v>314</v>
      </c>
      <c r="V34" s="14">
        <v>1194</v>
      </c>
      <c r="W34" s="14">
        <v>670</v>
      </c>
      <c r="X34" s="14">
        <v>64</v>
      </c>
      <c r="Y34" s="14">
        <v>460</v>
      </c>
      <c r="Z34" s="14">
        <v>15357</v>
      </c>
      <c r="AA34" s="14">
        <v>898</v>
      </c>
    </row>
    <row r="35" spans="1:27" ht="15" customHeight="1" x14ac:dyDescent="0.65">
      <c r="A35" s="11">
        <f t="shared" si="0"/>
        <v>31</v>
      </c>
      <c r="B35" s="12" t="s">
        <v>188</v>
      </c>
      <c r="C35" s="12" t="s">
        <v>189</v>
      </c>
      <c r="D35" s="13" t="s">
        <v>381</v>
      </c>
      <c r="E35" s="13" t="s">
        <v>347</v>
      </c>
      <c r="F35" s="13" t="s">
        <v>347</v>
      </c>
      <c r="G35" s="13">
        <v>45</v>
      </c>
      <c r="H35" s="13">
        <v>44</v>
      </c>
      <c r="I35" s="13">
        <v>21</v>
      </c>
      <c r="J35" s="13">
        <v>45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363</v>
      </c>
      <c r="Q35" s="13">
        <v>45</v>
      </c>
      <c r="R35" s="13" t="s">
        <v>354</v>
      </c>
      <c r="S35" s="13"/>
      <c r="T35" s="13"/>
      <c r="U35" s="13"/>
      <c r="V35" s="14">
        <v>1971</v>
      </c>
      <c r="W35" s="14">
        <v>1300</v>
      </c>
      <c r="X35" s="14">
        <v>93</v>
      </c>
      <c r="Y35" s="14">
        <v>578</v>
      </c>
      <c r="Z35" s="14">
        <v>14495</v>
      </c>
      <c r="AA35" s="14">
        <v>1672</v>
      </c>
    </row>
    <row r="36" spans="1:27" ht="15" customHeight="1" x14ac:dyDescent="0.65">
      <c r="A36" s="11">
        <f t="shared" si="0"/>
        <v>32</v>
      </c>
      <c r="B36" s="12" t="s">
        <v>188</v>
      </c>
      <c r="C36" s="12" t="s">
        <v>189</v>
      </c>
      <c r="D36" s="13" t="s">
        <v>1040</v>
      </c>
      <c r="E36" s="13" t="s">
        <v>347</v>
      </c>
      <c r="F36" s="13" t="s">
        <v>347</v>
      </c>
      <c r="G36" s="13">
        <v>45</v>
      </c>
      <c r="H36" s="13">
        <v>45</v>
      </c>
      <c r="I36" s="13">
        <v>15</v>
      </c>
      <c r="J36" s="13">
        <v>45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 t="s">
        <v>363</v>
      </c>
      <c r="Q36" s="13">
        <v>45</v>
      </c>
      <c r="R36" s="13" t="s">
        <v>364</v>
      </c>
      <c r="S36" s="13" t="s">
        <v>355</v>
      </c>
      <c r="T36" s="13" t="s">
        <v>379</v>
      </c>
      <c r="U36" s="13" t="s">
        <v>376</v>
      </c>
      <c r="V36" s="14">
        <v>1515</v>
      </c>
      <c r="W36" s="14">
        <v>844</v>
      </c>
      <c r="X36" s="14">
        <v>56</v>
      </c>
      <c r="Y36" s="14">
        <v>615</v>
      </c>
      <c r="Z36" s="14">
        <v>14734</v>
      </c>
      <c r="AA36" s="14">
        <v>1201</v>
      </c>
    </row>
    <row r="37" spans="1:27" ht="15" customHeight="1" x14ac:dyDescent="0.65">
      <c r="A37" s="11">
        <f t="shared" si="0"/>
        <v>33</v>
      </c>
      <c r="B37" s="12" t="s">
        <v>188</v>
      </c>
      <c r="C37" s="12" t="s">
        <v>189</v>
      </c>
      <c r="D37" s="13" t="s">
        <v>393</v>
      </c>
      <c r="E37" s="13" t="s">
        <v>1613</v>
      </c>
      <c r="F37" s="13" t="s">
        <v>347</v>
      </c>
      <c r="G37" s="13">
        <v>45</v>
      </c>
      <c r="H37" s="13">
        <v>34</v>
      </c>
      <c r="I37" s="13">
        <v>2</v>
      </c>
      <c r="J37" s="13">
        <v>45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363</v>
      </c>
      <c r="Q37" s="13">
        <v>45</v>
      </c>
      <c r="R37" s="13" t="s">
        <v>376</v>
      </c>
      <c r="S37" s="13"/>
      <c r="T37" s="13"/>
      <c r="U37" s="13"/>
      <c r="V37" s="14">
        <v>413</v>
      </c>
      <c r="W37" s="14">
        <v>94</v>
      </c>
      <c r="X37" s="14">
        <v>16</v>
      </c>
      <c r="Y37" s="14">
        <v>303</v>
      </c>
      <c r="Z37" s="14">
        <v>6729</v>
      </c>
      <c r="AA37" s="14">
        <v>651</v>
      </c>
    </row>
    <row r="38" spans="1:27" ht="15" customHeight="1" x14ac:dyDescent="0.65">
      <c r="A38" s="11">
        <f t="shared" si="0"/>
        <v>34</v>
      </c>
      <c r="B38" s="12" t="s">
        <v>188</v>
      </c>
      <c r="C38" s="12" t="s">
        <v>189</v>
      </c>
      <c r="D38" s="13" t="s">
        <v>1072</v>
      </c>
      <c r="E38" s="13" t="s">
        <v>347</v>
      </c>
      <c r="F38" s="13" t="s">
        <v>347</v>
      </c>
      <c r="G38" s="13">
        <v>20</v>
      </c>
      <c r="H38" s="13">
        <v>19</v>
      </c>
      <c r="I38" s="13">
        <v>5</v>
      </c>
      <c r="J38" s="13">
        <v>20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567</v>
      </c>
      <c r="Q38" s="13">
        <v>20</v>
      </c>
      <c r="R38" s="13" t="s">
        <v>355</v>
      </c>
      <c r="S38" s="13"/>
      <c r="T38" s="13"/>
      <c r="U38" s="13"/>
      <c r="V38" s="14">
        <v>179</v>
      </c>
      <c r="W38" s="14">
        <v>140</v>
      </c>
      <c r="X38" s="14">
        <v>4</v>
      </c>
      <c r="Y38" s="14">
        <v>35</v>
      </c>
      <c r="Z38" s="14">
        <v>4491</v>
      </c>
      <c r="AA38" s="14">
        <v>181</v>
      </c>
    </row>
    <row r="39" spans="1:27" ht="15" customHeight="1" x14ac:dyDescent="0.65">
      <c r="A39" s="11">
        <f t="shared" si="0"/>
        <v>35</v>
      </c>
      <c r="B39" s="12" t="s">
        <v>188</v>
      </c>
      <c r="C39" s="12" t="s">
        <v>189</v>
      </c>
      <c r="D39" s="13" t="s">
        <v>1037</v>
      </c>
      <c r="E39" s="13" t="s">
        <v>927</v>
      </c>
      <c r="F39" s="13" t="s">
        <v>347</v>
      </c>
      <c r="G39" s="13">
        <v>45</v>
      </c>
      <c r="H39" s="13">
        <v>0</v>
      </c>
      <c r="I39" s="13">
        <v>0</v>
      </c>
      <c r="J39" s="13">
        <v>45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/>
      <c r="Q39" s="13">
        <v>0</v>
      </c>
      <c r="R39" s="13" t="s">
        <v>1614</v>
      </c>
      <c r="S39" s="13"/>
      <c r="T39" s="13"/>
      <c r="U39" s="13"/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</row>
    <row r="40" spans="1:27" ht="15" customHeight="1" x14ac:dyDescent="0.65">
      <c r="A40" s="11">
        <f t="shared" si="0"/>
        <v>36</v>
      </c>
      <c r="B40" s="12" t="s">
        <v>190</v>
      </c>
      <c r="C40" s="12" t="s">
        <v>189</v>
      </c>
      <c r="D40" s="13" t="s">
        <v>1073</v>
      </c>
      <c r="E40" s="13" t="s">
        <v>351</v>
      </c>
      <c r="F40" s="13" t="s">
        <v>351</v>
      </c>
      <c r="G40" s="13">
        <v>60</v>
      </c>
      <c r="H40" s="13">
        <v>60</v>
      </c>
      <c r="I40" s="13">
        <v>0</v>
      </c>
      <c r="J40" s="13">
        <v>60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 t="s">
        <v>436</v>
      </c>
      <c r="Q40" s="13">
        <v>60</v>
      </c>
      <c r="R40" s="13" t="s">
        <v>354</v>
      </c>
      <c r="S40" s="13"/>
      <c r="T40" s="13"/>
      <c r="U40" s="13"/>
      <c r="V40" s="14">
        <v>412</v>
      </c>
      <c r="W40" s="14">
        <v>189</v>
      </c>
      <c r="X40" s="14">
        <v>223</v>
      </c>
      <c r="Y40" s="14">
        <v>0</v>
      </c>
      <c r="Z40" s="14">
        <v>17702</v>
      </c>
      <c r="AA40" s="14">
        <v>392</v>
      </c>
    </row>
    <row r="41" spans="1:27" ht="15" customHeight="1" x14ac:dyDescent="0.65">
      <c r="A41" s="11">
        <f t="shared" si="0"/>
        <v>37</v>
      </c>
      <c r="B41" s="12" t="s">
        <v>190</v>
      </c>
      <c r="C41" s="12" t="s">
        <v>189</v>
      </c>
      <c r="D41" s="13" t="s">
        <v>1074</v>
      </c>
      <c r="E41" s="13" t="s">
        <v>404</v>
      </c>
      <c r="F41" s="13" t="s">
        <v>404</v>
      </c>
      <c r="G41" s="13">
        <v>60</v>
      </c>
      <c r="H41" s="13">
        <v>60</v>
      </c>
      <c r="I41" s="13">
        <v>0</v>
      </c>
      <c r="J41" s="13">
        <v>60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1075</v>
      </c>
      <c r="Q41" s="13">
        <v>60</v>
      </c>
      <c r="R41" s="13" t="s">
        <v>354</v>
      </c>
      <c r="S41" s="13"/>
      <c r="T41" s="13"/>
      <c r="U41" s="13"/>
      <c r="V41" s="14">
        <v>221</v>
      </c>
      <c r="W41" s="14">
        <v>168</v>
      </c>
      <c r="X41" s="14">
        <v>53</v>
      </c>
      <c r="Y41" s="14">
        <v>0</v>
      </c>
      <c r="Z41" s="14">
        <v>20217</v>
      </c>
      <c r="AA41" s="14">
        <v>212</v>
      </c>
    </row>
    <row r="42" spans="1:27" ht="15" customHeight="1" x14ac:dyDescent="0.65">
      <c r="A42" s="11">
        <f t="shared" si="0"/>
        <v>38</v>
      </c>
      <c r="B42" s="12" t="s">
        <v>190</v>
      </c>
      <c r="C42" s="12" t="s">
        <v>189</v>
      </c>
      <c r="D42" s="13" t="s">
        <v>1076</v>
      </c>
      <c r="E42" s="13" t="s">
        <v>927</v>
      </c>
      <c r="F42" s="13" t="s">
        <v>1615</v>
      </c>
      <c r="G42" s="13">
        <v>60</v>
      </c>
      <c r="H42" s="13">
        <v>0</v>
      </c>
      <c r="I42" s="13">
        <v>0</v>
      </c>
      <c r="J42" s="13">
        <v>60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/>
      <c r="Q42" s="13">
        <v>0</v>
      </c>
      <c r="R42" s="13" t="s">
        <v>354</v>
      </c>
      <c r="S42" s="13"/>
      <c r="T42" s="13"/>
      <c r="U42" s="13"/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</row>
    <row r="43" spans="1:27" ht="15" customHeight="1" x14ac:dyDescent="0.65">
      <c r="A43" s="11">
        <f t="shared" si="0"/>
        <v>39</v>
      </c>
      <c r="B43" s="12" t="s">
        <v>190</v>
      </c>
      <c r="C43" s="12" t="s">
        <v>189</v>
      </c>
      <c r="D43" s="13" t="s">
        <v>1077</v>
      </c>
      <c r="E43" s="13" t="s">
        <v>927</v>
      </c>
      <c r="F43" s="13" t="s">
        <v>1615</v>
      </c>
      <c r="G43" s="13">
        <v>60</v>
      </c>
      <c r="H43" s="13">
        <v>0</v>
      </c>
      <c r="I43" s="13">
        <v>0</v>
      </c>
      <c r="J43" s="13">
        <v>60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/>
      <c r="Q43" s="13">
        <v>0</v>
      </c>
      <c r="R43" s="13" t="s">
        <v>354</v>
      </c>
      <c r="S43" s="13"/>
      <c r="T43" s="13"/>
      <c r="U43" s="13"/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</row>
    <row r="44" spans="1:27" ht="15" customHeight="1" x14ac:dyDescent="0.65">
      <c r="A44" s="11">
        <f t="shared" si="0"/>
        <v>40</v>
      </c>
      <c r="B44" s="12" t="s">
        <v>306</v>
      </c>
      <c r="C44" s="12" t="s">
        <v>189</v>
      </c>
      <c r="D44" s="13" t="s">
        <v>1078</v>
      </c>
      <c r="E44" s="13" t="s">
        <v>404</v>
      </c>
      <c r="F44" s="13" t="s">
        <v>404</v>
      </c>
      <c r="G44" s="13">
        <v>34</v>
      </c>
      <c r="H44" s="13">
        <v>34</v>
      </c>
      <c r="I44" s="13">
        <v>34</v>
      </c>
      <c r="J44" s="13">
        <v>34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 t="s">
        <v>1771</v>
      </c>
      <c r="Q44" s="13">
        <v>34</v>
      </c>
      <c r="R44" s="13" t="s">
        <v>373</v>
      </c>
      <c r="S44" s="13"/>
      <c r="T44" s="13"/>
      <c r="U44" s="13"/>
      <c r="V44" s="14">
        <v>0</v>
      </c>
      <c r="W44" s="14">
        <v>0</v>
      </c>
      <c r="X44" s="14">
        <v>0</v>
      </c>
      <c r="Y44" s="14">
        <v>0</v>
      </c>
      <c r="Z44" s="14">
        <v>6368</v>
      </c>
      <c r="AA44" s="14">
        <v>0</v>
      </c>
    </row>
    <row r="45" spans="1:27" ht="15" customHeight="1" x14ac:dyDescent="0.65">
      <c r="A45" s="11">
        <f t="shared" si="0"/>
        <v>41</v>
      </c>
      <c r="B45" s="12" t="s">
        <v>306</v>
      </c>
      <c r="C45" s="12" t="s">
        <v>189</v>
      </c>
      <c r="D45" s="13" t="s">
        <v>1079</v>
      </c>
      <c r="E45" s="13" t="s">
        <v>927</v>
      </c>
      <c r="F45" s="13" t="s">
        <v>395</v>
      </c>
      <c r="G45" s="13">
        <v>30</v>
      </c>
      <c r="H45" s="13">
        <v>0</v>
      </c>
      <c r="I45" s="13">
        <v>0</v>
      </c>
      <c r="J45" s="13">
        <v>30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/>
      <c r="Q45" s="13"/>
      <c r="R45" s="13"/>
      <c r="S45" s="13"/>
      <c r="T45" s="13"/>
      <c r="U45" s="13"/>
      <c r="V45" s="14"/>
      <c r="W45" s="14"/>
      <c r="X45" s="14"/>
      <c r="Y45" s="14"/>
      <c r="Z45" s="14"/>
      <c r="AA45" s="14"/>
    </row>
    <row r="46" spans="1:27" ht="15" customHeight="1" x14ac:dyDescent="0.65">
      <c r="A46" s="11">
        <f t="shared" si="0"/>
        <v>42</v>
      </c>
      <c r="B46" s="12" t="s">
        <v>191</v>
      </c>
      <c r="C46" s="12" t="s">
        <v>192</v>
      </c>
      <c r="D46" s="13" t="s">
        <v>5</v>
      </c>
      <c r="E46" s="13" t="s">
        <v>362</v>
      </c>
      <c r="F46" s="13" t="s">
        <v>362</v>
      </c>
      <c r="G46" s="13">
        <v>26</v>
      </c>
      <c r="H46" s="13">
        <v>26</v>
      </c>
      <c r="I46" s="13">
        <v>7</v>
      </c>
      <c r="J46" s="13">
        <v>26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510</v>
      </c>
      <c r="Q46" s="13">
        <v>26</v>
      </c>
      <c r="R46" s="13" t="s">
        <v>365</v>
      </c>
      <c r="S46" s="13"/>
      <c r="T46" s="13"/>
      <c r="U46" s="13"/>
      <c r="V46" s="14">
        <v>1042</v>
      </c>
      <c r="W46" s="14">
        <v>952</v>
      </c>
      <c r="X46" s="14">
        <v>32</v>
      </c>
      <c r="Y46" s="14">
        <v>58</v>
      </c>
      <c r="Z46" s="14">
        <v>6176</v>
      </c>
      <c r="AA46" s="14">
        <v>1036</v>
      </c>
    </row>
    <row r="47" spans="1:27" ht="15" customHeight="1" x14ac:dyDescent="0.65">
      <c r="A47" s="11">
        <f t="shared" si="0"/>
        <v>43</v>
      </c>
      <c r="B47" s="12" t="s">
        <v>191</v>
      </c>
      <c r="C47" s="12" t="s">
        <v>192</v>
      </c>
      <c r="D47" s="13" t="s">
        <v>42</v>
      </c>
      <c r="E47" s="13" t="s">
        <v>362</v>
      </c>
      <c r="F47" s="13" t="s">
        <v>362</v>
      </c>
      <c r="G47" s="13">
        <v>36</v>
      </c>
      <c r="H47" s="13">
        <v>36</v>
      </c>
      <c r="I47" s="13">
        <v>5</v>
      </c>
      <c r="J47" s="13">
        <v>36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510</v>
      </c>
      <c r="Q47" s="13">
        <v>36</v>
      </c>
      <c r="R47" s="13" t="s">
        <v>355</v>
      </c>
      <c r="S47" s="13"/>
      <c r="T47" s="13"/>
      <c r="U47" s="13"/>
      <c r="V47" s="14">
        <v>1806</v>
      </c>
      <c r="W47" s="14">
        <v>1581</v>
      </c>
      <c r="X47" s="14">
        <v>155</v>
      </c>
      <c r="Y47" s="14">
        <v>70</v>
      </c>
      <c r="Z47" s="14">
        <v>8213</v>
      </c>
      <c r="AA47" s="14">
        <v>1808</v>
      </c>
    </row>
    <row r="48" spans="1:27" ht="15" customHeight="1" x14ac:dyDescent="0.65">
      <c r="A48" s="11">
        <f t="shared" si="0"/>
        <v>44</v>
      </c>
      <c r="B48" s="12" t="s">
        <v>191</v>
      </c>
      <c r="C48" s="12" t="s">
        <v>192</v>
      </c>
      <c r="D48" s="13" t="s">
        <v>1</v>
      </c>
      <c r="E48" s="13" t="s">
        <v>362</v>
      </c>
      <c r="F48" s="13" t="s">
        <v>362</v>
      </c>
      <c r="G48" s="13">
        <v>36</v>
      </c>
      <c r="H48" s="13">
        <v>29</v>
      </c>
      <c r="I48" s="13">
        <v>7</v>
      </c>
      <c r="J48" s="13">
        <v>36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 t="s">
        <v>510</v>
      </c>
      <c r="Q48" s="13">
        <v>36</v>
      </c>
      <c r="R48" s="13" t="s">
        <v>364</v>
      </c>
      <c r="S48" s="13" t="s">
        <v>396</v>
      </c>
      <c r="T48" s="13" t="s">
        <v>356</v>
      </c>
      <c r="U48" s="13" t="s">
        <v>400</v>
      </c>
      <c r="V48" s="14">
        <v>1609</v>
      </c>
      <c r="W48" s="14">
        <v>577</v>
      </c>
      <c r="X48" s="14">
        <v>751</v>
      </c>
      <c r="Y48" s="14">
        <v>281</v>
      </c>
      <c r="Z48" s="14">
        <v>6717</v>
      </c>
      <c r="AA48" s="14">
        <v>1600</v>
      </c>
    </row>
    <row r="49" spans="1:27" ht="15" customHeight="1" x14ac:dyDescent="0.65">
      <c r="A49" s="11">
        <f t="shared" si="0"/>
        <v>45</v>
      </c>
      <c r="B49" s="12" t="s">
        <v>191</v>
      </c>
      <c r="C49" s="12" t="s">
        <v>192</v>
      </c>
      <c r="D49" s="13" t="s">
        <v>105</v>
      </c>
      <c r="E49" s="13" t="s">
        <v>362</v>
      </c>
      <c r="F49" s="13" t="s">
        <v>362</v>
      </c>
      <c r="G49" s="13">
        <v>40</v>
      </c>
      <c r="H49" s="13">
        <v>40</v>
      </c>
      <c r="I49" s="13">
        <v>5</v>
      </c>
      <c r="J49" s="13">
        <v>40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510</v>
      </c>
      <c r="Q49" s="13">
        <v>40</v>
      </c>
      <c r="R49" s="13" t="s">
        <v>354</v>
      </c>
      <c r="S49" s="13"/>
      <c r="T49" s="13"/>
      <c r="U49" s="13"/>
      <c r="V49" s="14">
        <v>3718</v>
      </c>
      <c r="W49" s="14">
        <v>3568</v>
      </c>
      <c r="X49" s="14">
        <v>94</v>
      </c>
      <c r="Y49" s="14">
        <v>56</v>
      </c>
      <c r="Z49" s="14">
        <v>8724</v>
      </c>
      <c r="AA49" s="14">
        <v>3725</v>
      </c>
    </row>
    <row r="50" spans="1:27" ht="15" customHeight="1" x14ac:dyDescent="0.65">
      <c r="A50" s="11">
        <f t="shared" si="0"/>
        <v>46</v>
      </c>
      <c r="B50" s="12" t="s">
        <v>191</v>
      </c>
      <c r="C50" s="12" t="s">
        <v>192</v>
      </c>
      <c r="D50" s="13" t="s">
        <v>1080</v>
      </c>
      <c r="E50" s="13" t="s">
        <v>362</v>
      </c>
      <c r="F50" s="13" t="s">
        <v>362</v>
      </c>
      <c r="G50" s="13">
        <v>16</v>
      </c>
      <c r="H50" s="13">
        <v>16</v>
      </c>
      <c r="I50" s="13">
        <v>5</v>
      </c>
      <c r="J50" s="13">
        <v>16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 t="s">
        <v>1081</v>
      </c>
      <c r="Q50" s="13">
        <v>16</v>
      </c>
      <c r="R50" s="13" t="s">
        <v>365</v>
      </c>
      <c r="S50" s="13"/>
      <c r="T50" s="13"/>
      <c r="U50" s="13"/>
      <c r="V50" s="14">
        <v>41</v>
      </c>
      <c r="W50" s="14">
        <v>2</v>
      </c>
      <c r="X50" s="14">
        <v>3</v>
      </c>
      <c r="Y50" s="14">
        <v>36</v>
      </c>
      <c r="Z50" s="14">
        <v>4106</v>
      </c>
      <c r="AA50" s="14">
        <v>39</v>
      </c>
    </row>
    <row r="51" spans="1:27" ht="15" customHeight="1" x14ac:dyDescent="0.65">
      <c r="A51" s="11">
        <f t="shared" si="0"/>
        <v>47</v>
      </c>
      <c r="B51" s="12" t="s">
        <v>191</v>
      </c>
      <c r="C51" s="12" t="s">
        <v>192</v>
      </c>
      <c r="D51" s="13" t="s">
        <v>2</v>
      </c>
      <c r="E51" s="13" t="s">
        <v>362</v>
      </c>
      <c r="F51" s="13" t="s">
        <v>362</v>
      </c>
      <c r="G51" s="13">
        <v>8</v>
      </c>
      <c r="H51" s="13">
        <v>8</v>
      </c>
      <c r="I51" s="13">
        <v>1</v>
      </c>
      <c r="J51" s="13">
        <v>8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363</v>
      </c>
      <c r="Q51" s="13">
        <v>8</v>
      </c>
      <c r="R51" s="13" t="s">
        <v>585</v>
      </c>
      <c r="S51" s="13"/>
      <c r="T51" s="13"/>
      <c r="U51" s="13"/>
      <c r="V51" s="14">
        <v>204</v>
      </c>
      <c r="W51" s="14">
        <v>118</v>
      </c>
      <c r="X51" s="14">
        <v>53</v>
      </c>
      <c r="Y51" s="14">
        <v>33</v>
      </c>
      <c r="Z51" s="14">
        <v>1445</v>
      </c>
      <c r="AA51" s="14">
        <v>206</v>
      </c>
    </row>
    <row r="52" spans="1:27" ht="15" customHeight="1" x14ac:dyDescent="0.65">
      <c r="A52" s="11">
        <f t="shared" si="0"/>
        <v>48</v>
      </c>
      <c r="B52" s="12" t="s">
        <v>191</v>
      </c>
      <c r="C52" s="12" t="s">
        <v>192</v>
      </c>
      <c r="D52" s="13" t="s">
        <v>506</v>
      </c>
      <c r="E52" s="13" t="s">
        <v>362</v>
      </c>
      <c r="F52" s="13" t="s">
        <v>362</v>
      </c>
      <c r="G52" s="13">
        <v>12</v>
      </c>
      <c r="H52" s="13">
        <v>9</v>
      </c>
      <c r="I52" s="13">
        <v>3</v>
      </c>
      <c r="J52" s="13">
        <v>12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 t="s">
        <v>849</v>
      </c>
      <c r="Q52" s="13">
        <v>12</v>
      </c>
      <c r="R52" s="13" t="s">
        <v>373</v>
      </c>
      <c r="S52" s="13"/>
      <c r="T52" s="13"/>
      <c r="U52" s="13"/>
      <c r="V52" s="14">
        <v>75</v>
      </c>
      <c r="W52" s="14">
        <v>68</v>
      </c>
      <c r="X52" s="14">
        <v>2</v>
      </c>
      <c r="Y52" s="14">
        <v>5</v>
      </c>
      <c r="Z52" s="14">
        <v>2299</v>
      </c>
      <c r="AA52" s="14">
        <v>76</v>
      </c>
    </row>
    <row r="53" spans="1:27" ht="15" customHeight="1" x14ac:dyDescent="0.65">
      <c r="A53" s="11">
        <f t="shared" si="0"/>
        <v>49</v>
      </c>
      <c r="B53" s="12" t="s">
        <v>191</v>
      </c>
      <c r="C53" s="12" t="s">
        <v>192</v>
      </c>
      <c r="D53" s="13" t="s">
        <v>106</v>
      </c>
      <c r="E53" s="13" t="s">
        <v>347</v>
      </c>
      <c r="F53" s="13" t="s">
        <v>347</v>
      </c>
      <c r="G53" s="13">
        <v>26</v>
      </c>
      <c r="H53" s="13">
        <v>26</v>
      </c>
      <c r="I53" s="13">
        <v>10</v>
      </c>
      <c r="J53" s="13">
        <v>26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510</v>
      </c>
      <c r="Q53" s="13">
        <v>26</v>
      </c>
      <c r="R53" s="13" t="s">
        <v>364</v>
      </c>
      <c r="S53" s="13" t="s">
        <v>369</v>
      </c>
      <c r="T53" s="13" t="s">
        <v>390</v>
      </c>
      <c r="U53" s="13"/>
      <c r="V53" s="14">
        <v>866</v>
      </c>
      <c r="W53" s="14">
        <v>727</v>
      </c>
      <c r="X53" s="14">
        <v>56</v>
      </c>
      <c r="Y53" s="14">
        <v>83</v>
      </c>
      <c r="Z53" s="14">
        <v>7389</v>
      </c>
      <c r="AA53" s="14">
        <v>866</v>
      </c>
    </row>
    <row r="54" spans="1:27" ht="15" customHeight="1" x14ac:dyDescent="0.65">
      <c r="A54" s="11">
        <f t="shared" si="0"/>
        <v>50</v>
      </c>
      <c r="B54" s="12" t="s">
        <v>193</v>
      </c>
      <c r="C54" s="12" t="s">
        <v>192</v>
      </c>
      <c r="D54" s="13" t="s">
        <v>892</v>
      </c>
      <c r="E54" s="13" t="s">
        <v>404</v>
      </c>
      <c r="F54" s="13" t="s">
        <v>404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48</v>
      </c>
      <c r="M54" s="13">
        <v>42</v>
      </c>
      <c r="N54" s="13">
        <v>34</v>
      </c>
      <c r="O54" s="13">
        <v>48</v>
      </c>
      <c r="P54" s="13" t="s">
        <v>410</v>
      </c>
      <c r="Q54" s="13">
        <v>48</v>
      </c>
      <c r="R54" s="13" t="s">
        <v>354</v>
      </c>
      <c r="S54" s="13"/>
      <c r="T54" s="13"/>
      <c r="U54" s="13"/>
      <c r="V54" s="14">
        <v>71</v>
      </c>
      <c r="W54" s="14">
        <v>71</v>
      </c>
      <c r="X54" s="14">
        <v>0</v>
      </c>
      <c r="Y54" s="14">
        <v>0</v>
      </c>
      <c r="Z54" s="14">
        <v>14076</v>
      </c>
      <c r="AA54" s="14">
        <v>0</v>
      </c>
    </row>
    <row r="55" spans="1:27" ht="15" customHeight="1" x14ac:dyDescent="0.65">
      <c r="A55" s="11">
        <f t="shared" si="0"/>
        <v>51</v>
      </c>
      <c r="B55" s="12" t="s">
        <v>193</v>
      </c>
      <c r="C55" s="12" t="s">
        <v>192</v>
      </c>
      <c r="D55" s="13" t="s">
        <v>1082</v>
      </c>
      <c r="E55" s="13" t="s">
        <v>404</v>
      </c>
      <c r="F55" s="13" t="s">
        <v>404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32</v>
      </c>
      <c r="M55" s="13">
        <v>32</v>
      </c>
      <c r="N55" s="13">
        <v>28</v>
      </c>
      <c r="O55" s="13">
        <v>32</v>
      </c>
      <c r="P55" s="13" t="s">
        <v>410</v>
      </c>
      <c r="Q55" s="13">
        <v>32</v>
      </c>
      <c r="R55" s="13" t="s">
        <v>354</v>
      </c>
      <c r="S55" s="13"/>
      <c r="T55" s="13"/>
      <c r="U55" s="13"/>
      <c r="V55" s="14">
        <v>52</v>
      </c>
      <c r="W55" s="14">
        <v>52</v>
      </c>
      <c r="X55" s="14">
        <v>0</v>
      </c>
      <c r="Y55" s="14">
        <v>0</v>
      </c>
      <c r="Z55" s="14">
        <v>11814</v>
      </c>
      <c r="AA55" s="14">
        <v>52</v>
      </c>
    </row>
    <row r="56" spans="1:27" ht="15" customHeight="1" x14ac:dyDescent="0.65">
      <c r="A56" s="11">
        <f t="shared" si="0"/>
        <v>52</v>
      </c>
      <c r="B56" s="12" t="s">
        <v>194</v>
      </c>
      <c r="C56" s="12" t="s">
        <v>192</v>
      </c>
      <c r="D56" s="13" t="s">
        <v>1083</v>
      </c>
      <c r="E56" s="13" t="s">
        <v>362</v>
      </c>
      <c r="F56" s="13" t="s">
        <v>362</v>
      </c>
      <c r="G56" s="13">
        <v>4</v>
      </c>
      <c r="H56" s="13">
        <v>4</v>
      </c>
      <c r="I56" s="13">
        <v>0</v>
      </c>
      <c r="J56" s="13">
        <v>4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371</v>
      </c>
      <c r="Q56" s="13">
        <v>4</v>
      </c>
      <c r="R56" s="13" t="s">
        <v>364</v>
      </c>
      <c r="S56" s="13" t="s">
        <v>414</v>
      </c>
      <c r="T56" s="13" t="s">
        <v>379</v>
      </c>
      <c r="U56" s="13" t="s">
        <v>366</v>
      </c>
      <c r="V56" s="14">
        <v>514</v>
      </c>
      <c r="W56" s="14">
        <v>398</v>
      </c>
      <c r="X56" s="14">
        <v>29</v>
      </c>
      <c r="Y56" s="14">
        <v>87</v>
      </c>
      <c r="Z56" s="14">
        <v>1115</v>
      </c>
      <c r="AA56" s="14">
        <v>488</v>
      </c>
    </row>
    <row r="57" spans="1:27" ht="15" customHeight="1" x14ac:dyDescent="0.65">
      <c r="A57" s="11">
        <f t="shared" si="0"/>
        <v>53</v>
      </c>
      <c r="B57" s="12" t="s">
        <v>194</v>
      </c>
      <c r="C57" s="12" t="s">
        <v>192</v>
      </c>
      <c r="D57" s="13" t="s">
        <v>1084</v>
      </c>
      <c r="E57" s="13" t="s">
        <v>347</v>
      </c>
      <c r="F57" s="13" t="s">
        <v>347</v>
      </c>
      <c r="G57" s="13">
        <v>50</v>
      </c>
      <c r="H57" s="13">
        <v>50</v>
      </c>
      <c r="I57" s="13">
        <v>18</v>
      </c>
      <c r="J57" s="13">
        <v>50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348</v>
      </c>
      <c r="Q57" s="13">
        <v>50</v>
      </c>
      <c r="R57" s="13" t="s">
        <v>364</v>
      </c>
      <c r="S57" s="13" t="s">
        <v>366</v>
      </c>
      <c r="T57" s="13" t="s">
        <v>376</v>
      </c>
      <c r="U57" s="13" t="s">
        <v>377</v>
      </c>
      <c r="V57" s="14">
        <v>924</v>
      </c>
      <c r="W57" s="14">
        <v>127</v>
      </c>
      <c r="X57" s="14">
        <v>495</v>
      </c>
      <c r="Y57" s="14">
        <v>302</v>
      </c>
      <c r="Z57" s="14">
        <v>13872</v>
      </c>
      <c r="AA57" s="14">
        <v>922</v>
      </c>
    </row>
    <row r="58" spans="1:27" ht="15" customHeight="1" x14ac:dyDescent="0.65">
      <c r="A58" s="11">
        <f t="shared" si="0"/>
        <v>54</v>
      </c>
      <c r="B58" s="12" t="s">
        <v>194</v>
      </c>
      <c r="C58" s="12" t="s">
        <v>192</v>
      </c>
      <c r="D58" s="13" t="s">
        <v>1085</v>
      </c>
      <c r="E58" s="13" t="s">
        <v>347</v>
      </c>
      <c r="F58" s="13" t="s">
        <v>347</v>
      </c>
      <c r="G58" s="13">
        <v>50</v>
      </c>
      <c r="H58" s="13">
        <v>50</v>
      </c>
      <c r="I58" s="13">
        <v>30</v>
      </c>
      <c r="J58" s="13">
        <v>50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348</v>
      </c>
      <c r="Q58" s="13">
        <v>50</v>
      </c>
      <c r="R58" s="13" t="s">
        <v>364</v>
      </c>
      <c r="S58" s="13" t="s">
        <v>367</v>
      </c>
      <c r="T58" s="13" t="s">
        <v>390</v>
      </c>
      <c r="U58" s="13" t="s">
        <v>423</v>
      </c>
      <c r="V58" s="14">
        <v>864</v>
      </c>
      <c r="W58" s="14">
        <v>117</v>
      </c>
      <c r="X58" s="14">
        <v>532</v>
      </c>
      <c r="Y58" s="14">
        <v>215</v>
      </c>
      <c r="Z58" s="14">
        <v>15620</v>
      </c>
      <c r="AA58" s="14">
        <v>873</v>
      </c>
    </row>
    <row r="59" spans="1:27" ht="15" customHeight="1" x14ac:dyDescent="0.65">
      <c r="A59" s="11">
        <f t="shared" si="0"/>
        <v>55</v>
      </c>
      <c r="B59" s="12" t="s">
        <v>194</v>
      </c>
      <c r="C59" s="12" t="s">
        <v>192</v>
      </c>
      <c r="D59" s="13" t="s">
        <v>855</v>
      </c>
      <c r="E59" s="13" t="s">
        <v>347</v>
      </c>
      <c r="F59" s="13" t="s">
        <v>347</v>
      </c>
      <c r="G59" s="13">
        <v>50</v>
      </c>
      <c r="H59" s="13">
        <v>50</v>
      </c>
      <c r="I59" s="13">
        <v>32</v>
      </c>
      <c r="J59" s="13">
        <v>50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348</v>
      </c>
      <c r="Q59" s="13">
        <v>50</v>
      </c>
      <c r="R59" s="13" t="s">
        <v>364</v>
      </c>
      <c r="S59" s="13" t="s">
        <v>356</v>
      </c>
      <c r="T59" s="13" t="s">
        <v>1298</v>
      </c>
      <c r="U59" s="13" t="s">
        <v>1616</v>
      </c>
      <c r="V59" s="14">
        <v>1461</v>
      </c>
      <c r="W59" s="14">
        <v>233</v>
      </c>
      <c r="X59" s="14">
        <v>1021</v>
      </c>
      <c r="Y59" s="14">
        <v>207</v>
      </c>
      <c r="Z59" s="14">
        <v>15673</v>
      </c>
      <c r="AA59" s="14">
        <v>1467</v>
      </c>
    </row>
    <row r="60" spans="1:27" ht="15" customHeight="1" x14ac:dyDescent="0.65">
      <c r="A60" s="11">
        <f t="shared" si="0"/>
        <v>56</v>
      </c>
      <c r="B60" s="12" t="s">
        <v>194</v>
      </c>
      <c r="C60" s="12" t="s">
        <v>192</v>
      </c>
      <c r="D60" s="13" t="s">
        <v>1086</v>
      </c>
      <c r="E60" s="13" t="s">
        <v>347</v>
      </c>
      <c r="F60" s="13" t="s">
        <v>347</v>
      </c>
      <c r="G60" s="13">
        <v>46</v>
      </c>
      <c r="H60" s="13">
        <v>46</v>
      </c>
      <c r="I60" s="13">
        <v>21</v>
      </c>
      <c r="J60" s="13">
        <v>46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348</v>
      </c>
      <c r="Q60" s="13">
        <v>46</v>
      </c>
      <c r="R60" s="13" t="s">
        <v>364</v>
      </c>
      <c r="S60" s="13" t="s">
        <v>414</v>
      </c>
      <c r="T60" s="13" t="s">
        <v>379</v>
      </c>
      <c r="U60" s="13" t="s">
        <v>1611</v>
      </c>
      <c r="V60" s="14">
        <v>1688</v>
      </c>
      <c r="W60" s="14">
        <v>389</v>
      </c>
      <c r="X60" s="14">
        <v>1100</v>
      </c>
      <c r="Y60" s="14">
        <v>199</v>
      </c>
      <c r="Z60" s="14">
        <v>13404</v>
      </c>
      <c r="AA60" s="14">
        <v>1673</v>
      </c>
    </row>
    <row r="61" spans="1:27" ht="15" customHeight="1" x14ac:dyDescent="0.65">
      <c r="A61" s="11">
        <f t="shared" si="0"/>
        <v>57</v>
      </c>
      <c r="B61" s="12" t="s">
        <v>194</v>
      </c>
      <c r="C61" s="12" t="s">
        <v>192</v>
      </c>
      <c r="D61" s="13" t="s">
        <v>1087</v>
      </c>
      <c r="E61" s="13" t="s">
        <v>351</v>
      </c>
      <c r="F61" s="13" t="s">
        <v>351</v>
      </c>
      <c r="G61" s="13">
        <v>45</v>
      </c>
      <c r="H61" s="13">
        <v>33</v>
      </c>
      <c r="I61" s="13">
        <v>0</v>
      </c>
      <c r="J61" s="13">
        <v>45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436</v>
      </c>
      <c r="Q61" s="13">
        <v>45</v>
      </c>
      <c r="R61" s="13" t="s">
        <v>364</v>
      </c>
      <c r="S61" s="13" t="s">
        <v>356</v>
      </c>
      <c r="T61" s="13" t="s">
        <v>366</v>
      </c>
      <c r="U61" s="13" t="s">
        <v>390</v>
      </c>
      <c r="V61" s="14">
        <v>266</v>
      </c>
      <c r="W61" s="14">
        <v>147</v>
      </c>
      <c r="X61" s="14">
        <v>102</v>
      </c>
      <c r="Y61" s="14">
        <v>17</v>
      </c>
      <c r="Z61" s="14">
        <v>7436</v>
      </c>
      <c r="AA61" s="14">
        <v>263</v>
      </c>
    </row>
    <row r="62" spans="1:27" ht="15" customHeight="1" x14ac:dyDescent="0.65">
      <c r="A62" s="11">
        <f t="shared" si="0"/>
        <v>58</v>
      </c>
      <c r="B62" s="12" t="s">
        <v>194</v>
      </c>
      <c r="C62" s="12" t="s">
        <v>192</v>
      </c>
      <c r="D62" s="13" t="s">
        <v>1088</v>
      </c>
      <c r="E62" s="13" t="s">
        <v>351</v>
      </c>
      <c r="F62" s="13" t="s">
        <v>351</v>
      </c>
      <c r="G62" s="13">
        <v>50</v>
      </c>
      <c r="H62" s="13">
        <v>50</v>
      </c>
      <c r="I62" s="13">
        <v>36</v>
      </c>
      <c r="J62" s="13">
        <v>50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 t="s">
        <v>454</v>
      </c>
      <c r="Q62" s="13">
        <v>50</v>
      </c>
      <c r="R62" s="13" t="s">
        <v>564</v>
      </c>
      <c r="S62" s="13"/>
      <c r="T62" s="13"/>
      <c r="U62" s="13"/>
      <c r="V62" s="14">
        <v>321</v>
      </c>
      <c r="W62" s="14">
        <v>167</v>
      </c>
      <c r="X62" s="14">
        <v>152</v>
      </c>
      <c r="Y62" s="14">
        <v>2</v>
      </c>
      <c r="Z62" s="14">
        <v>16401</v>
      </c>
      <c r="AA62" s="14">
        <v>327</v>
      </c>
    </row>
    <row r="63" spans="1:27" ht="15" customHeight="1" x14ac:dyDescent="0.65">
      <c r="A63" s="11">
        <f t="shared" si="0"/>
        <v>59</v>
      </c>
      <c r="B63" s="12" t="s">
        <v>194</v>
      </c>
      <c r="C63" s="12" t="s">
        <v>192</v>
      </c>
      <c r="D63" s="13" t="s">
        <v>1089</v>
      </c>
      <c r="E63" s="13" t="s">
        <v>351</v>
      </c>
      <c r="F63" s="13" t="s">
        <v>351</v>
      </c>
      <c r="G63" s="13">
        <v>50</v>
      </c>
      <c r="H63" s="13">
        <v>48</v>
      </c>
      <c r="I63" s="13">
        <v>25</v>
      </c>
      <c r="J63" s="13">
        <v>50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348</v>
      </c>
      <c r="Q63" s="13">
        <v>50</v>
      </c>
      <c r="R63" s="13" t="s">
        <v>364</v>
      </c>
      <c r="S63" s="13" t="s">
        <v>354</v>
      </c>
      <c r="T63" s="13" t="s">
        <v>390</v>
      </c>
      <c r="U63" s="13" t="s">
        <v>787</v>
      </c>
      <c r="V63" s="14">
        <v>653</v>
      </c>
      <c r="W63" s="14">
        <v>127</v>
      </c>
      <c r="X63" s="14">
        <v>341</v>
      </c>
      <c r="Y63" s="14">
        <v>185</v>
      </c>
      <c r="Z63" s="14">
        <v>13745</v>
      </c>
      <c r="AA63" s="14">
        <v>656</v>
      </c>
    </row>
    <row r="64" spans="1:27" ht="15" customHeight="1" x14ac:dyDescent="0.65">
      <c r="A64" s="11">
        <f t="shared" si="0"/>
        <v>60</v>
      </c>
      <c r="B64" s="12" t="s">
        <v>194</v>
      </c>
      <c r="C64" s="12" t="s">
        <v>192</v>
      </c>
      <c r="D64" s="13" t="s">
        <v>854</v>
      </c>
      <c r="E64" s="13" t="s">
        <v>927</v>
      </c>
      <c r="F64" s="13" t="s">
        <v>395</v>
      </c>
      <c r="G64" s="13">
        <v>20</v>
      </c>
      <c r="H64" s="13">
        <v>0</v>
      </c>
      <c r="I64" s="13">
        <v>0</v>
      </c>
      <c r="J64" s="13">
        <v>20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 t="s">
        <v>348</v>
      </c>
      <c r="Q64" s="13">
        <v>20</v>
      </c>
      <c r="R64" s="13" t="s">
        <v>354</v>
      </c>
      <c r="S64" s="13"/>
      <c r="T64" s="13"/>
      <c r="U64" s="13"/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</row>
    <row r="65" spans="1:27" ht="15" customHeight="1" x14ac:dyDescent="0.65">
      <c r="A65" s="11">
        <f t="shared" si="0"/>
        <v>61</v>
      </c>
      <c r="B65" s="12" t="s">
        <v>194</v>
      </c>
      <c r="C65" s="12" t="s">
        <v>192</v>
      </c>
      <c r="D65" s="13" t="s">
        <v>1090</v>
      </c>
      <c r="E65" s="13" t="s">
        <v>927</v>
      </c>
      <c r="F65" s="13" t="s">
        <v>395</v>
      </c>
      <c r="G65" s="13">
        <v>18</v>
      </c>
      <c r="H65" s="13">
        <v>0</v>
      </c>
      <c r="I65" s="13">
        <v>0</v>
      </c>
      <c r="J65" s="13">
        <v>18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348</v>
      </c>
      <c r="Q65" s="13">
        <v>18</v>
      </c>
      <c r="R65" s="13" t="s">
        <v>354</v>
      </c>
      <c r="S65" s="13"/>
      <c r="T65" s="13"/>
      <c r="U65" s="13"/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</row>
    <row r="66" spans="1:27" ht="15" customHeight="1" x14ac:dyDescent="0.65">
      <c r="A66" s="11">
        <f t="shared" si="0"/>
        <v>62</v>
      </c>
      <c r="B66" s="12" t="s">
        <v>195</v>
      </c>
      <c r="C66" s="12" t="s">
        <v>196</v>
      </c>
      <c r="D66" s="13" t="s">
        <v>402</v>
      </c>
      <c r="E66" s="13" t="s">
        <v>351</v>
      </c>
      <c r="F66" s="13" t="s">
        <v>351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59</v>
      </c>
      <c r="M66" s="13">
        <v>59</v>
      </c>
      <c r="N66" s="13">
        <v>0</v>
      </c>
      <c r="O66" s="13">
        <v>59</v>
      </c>
      <c r="P66" s="13" t="s">
        <v>1617</v>
      </c>
      <c r="Q66" s="13">
        <v>59</v>
      </c>
      <c r="R66" s="13" t="s">
        <v>564</v>
      </c>
      <c r="S66" s="13"/>
      <c r="T66" s="13"/>
      <c r="U66" s="13"/>
      <c r="V66" s="14">
        <v>0</v>
      </c>
      <c r="W66" s="14">
        <v>0</v>
      </c>
      <c r="X66" s="14">
        <v>0</v>
      </c>
      <c r="Y66" s="14">
        <v>0</v>
      </c>
      <c r="Z66" s="14">
        <v>20122</v>
      </c>
      <c r="AA66" s="14">
        <v>0</v>
      </c>
    </row>
    <row r="67" spans="1:27" ht="15" customHeight="1" x14ac:dyDescent="0.65">
      <c r="A67" s="11">
        <f t="shared" si="0"/>
        <v>63</v>
      </c>
      <c r="B67" s="12" t="s">
        <v>197</v>
      </c>
      <c r="C67" s="12" t="s">
        <v>196</v>
      </c>
      <c r="D67" s="13" t="s">
        <v>563</v>
      </c>
      <c r="E67" s="13" t="s">
        <v>351</v>
      </c>
      <c r="F67" s="13" t="s">
        <v>351</v>
      </c>
      <c r="G67" s="13">
        <v>54</v>
      </c>
      <c r="H67" s="13">
        <v>54</v>
      </c>
      <c r="I67" s="13">
        <v>0</v>
      </c>
      <c r="J67" s="13">
        <v>54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436</v>
      </c>
      <c r="Q67" s="13">
        <v>54</v>
      </c>
      <c r="R67" s="13" t="s">
        <v>354</v>
      </c>
      <c r="S67" s="13"/>
      <c r="T67" s="13"/>
      <c r="U67" s="13"/>
      <c r="V67" s="14">
        <v>570</v>
      </c>
      <c r="W67" s="14">
        <v>503</v>
      </c>
      <c r="X67" s="14">
        <v>67</v>
      </c>
      <c r="Y67" s="14">
        <v>0</v>
      </c>
      <c r="Z67" s="14">
        <v>16281</v>
      </c>
      <c r="AA67" s="14">
        <v>567</v>
      </c>
    </row>
    <row r="68" spans="1:27" ht="15" customHeight="1" x14ac:dyDescent="0.65">
      <c r="A68" s="11">
        <f t="shared" si="0"/>
        <v>64</v>
      </c>
      <c r="B68" s="12" t="s">
        <v>197</v>
      </c>
      <c r="C68" s="12" t="s">
        <v>196</v>
      </c>
      <c r="D68" s="13" t="s">
        <v>1091</v>
      </c>
      <c r="E68" s="13" t="s">
        <v>404</v>
      </c>
      <c r="F68" s="13" t="s">
        <v>351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41</v>
      </c>
      <c r="M68" s="13">
        <v>41</v>
      </c>
      <c r="N68" s="13">
        <v>0</v>
      </c>
      <c r="O68" s="13">
        <v>41</v>
      </c>
      <c r="P68" s="13" t="s">
        <v>410</v>
      </c>
      <c r="Q68" s="13">
        <v>41</v>
      </c>
      <c r="R68" s="13" t="s">
        <v>354</v>
      </c>
      <c r="S68" s="13"/>
      <c r="T68" s="13"/>
      <c r="U68" s="13"/>
      <c r="V68" s="14">
        <v>99</v>
      </c>
      <c r="W68" s="14">
        <v>92</v>
      </c>
      <c r="X68" s="14">
        <v>7</v>
      </c>
      <c r="Y68" s="14">
        <v>0</v>
      </c>
      <c r="Z68" s="14">
        <v>13680</v>
      </c>
      <c r="AA68" s="14">
        <v>104</v>
      </c>
    </row>
    <row r="69" spans="1:27" ht="15" customHeight="1" x14ac:dyDescent="0.65">
      <c r="A69" s="11">
        <f t="shared" si="0"/>
        <v>65</v>
      </c>
      <c r="B69" s="12" t="s">
        <v>197</v>
      </c>
      <c r="C69" s="12" t="s">
        <v>196</v>
      </c>
      <c r="D69" s="13" t="s">
        <v>439</v>
      </c>
      <c r="E69" s="13" t="s">
        <v>404</v>
      </c>
      <c r="F69" s="13" t="s">
        <v>404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40</v>
      </c>
      <c r="M69" s="13">
        <v>40</v>
      </c>
      <c r="N69" s="13">
        <v>0</v>
      </c>
      <c r="O69" s="13">
        <v>40</v>
      </c>
      <c r="P69" s="13" t="s">
        <v>410</v>
      </c>
      <c r="Q69" s="13">
        <v>40</v>
      </c>
      <c r="R69" s="13" t="s">
        <v>354</v>
      </c>
      <c r="S69" s="13"/>
      <c r="T69" s="13"/>
      <c r="U69" s="13"/>
      <c r="V69" s="14">
        <v>45</v>
      </c>
      <c r="W69" s="14">
        <v>36</v>
      </c>
      <c r="X69" s="14">
        <v>9</v>
      </c>
      <c r="Y69" s="14">
        <v>0</v>
      </c>
      <c r="Z69" s="14">
        <v>13856</v>
      </c>
      <c r="AA69" s="14">
        <v>47</v>
      </c>
    </row>
    <row r="70" spans="1:27" ht="15" customHeight="1" x14ac:dyDescent="0.65">
      <c r="A70" s="11">
        <f t="shared" si="0"/>
        <v>66</v>
      </c>
      <c r="B70" s="12" t="s">
        <v>197</v>
      </c>
      <c r="C70" s="12" t="s">
        <v>196</v>
      </c>
      <c r="D70" s="13" t="s">
        <v>438</v>
      </c>
      <c r="E70" s="13" t="s">
        <v>404</v>
      </c>
      <c r="F70" s="13" t="s">
        <v>404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42</v>
      </c>
      <c r="M70" s="13">
        <v>42</v>
      </c>
      <c r="N70" s="13">
        <v>0</v>
      </c>
      <c r="O70" s="13">
        <v>42</v>
      </c>
      <c r="P70" s="13" t="s">
        <v>410</v>
      </c>
      <c r="Q70" s="13">
        <v>42</v>
      </c>
      <c r="R70" s="13" t="s">
        <v>354</v>
      </c>
      <c r="S70" s="13"/>
      <c r="T70" s="13"/>
      <c r="U70" s="13"/>
      <c r="V70" s="14">
        <v>105</v>
      </c>
      <c r="W70" s="14">
        <v>94</v>
      </c>
      <c r="X70" s="14">
        <v>11</v>
      </c>
      <c r="Y70" s="14">
        <v>0</v>
      </c>
      <c r="Z70" s="14">
        <v>13989</v>
      </c>
      <c r="AA70" s="14">
        <v>107</v>
      </c>
    </row>
    <row r="71" spans="1:27" ht="15" customHeight="1" x14ac:dyDescent="0.65">
      <c r="A71" s="11">
        <f t="shared" ref="A71:A81" si="1">A70+1</f>
        <v>67</v>
      </c>
      <c r="B71" s="12" t="s">
        <v>197</v>
      </c>
      <c r="C71" s="12" t="s">
        <v>196</v>
      </c>
      <c r="D71" s="13" t="s">
        <v>435</v>
      </c>
      <c r="E71" s="13" t="s">
        <v>404</v>
      </c>
      <c r="F71" s="13" t="s">
        <v>404</v>
      </c>
      <c r="G71" s="13">
        <v>50</v>
      </c>
      <c r="H71" s="13">
        <v>50</v>
      </c>
      <c r="I71" s="13">
        <v>0</v>
      </c>
      <c r="J71" s="13">
        <v>50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1075</v>
      </c>
      <c r="Q71" s="13">
        <v>50</v>
      </c>
      <c r="R71" s="13" t="s">
        <v>354</v>
      </c>
      <c r="S71" s="13"/>
      <c r="T71" s="13"/>
      <c r="U71" s="13"/>
      <c r="V71" s="14">
        <v>229</v>
      </c>
      <c r="W71" s="14">
        <v>195</v>
      </c>
      <c r="X71" s="14">
        <v>34</v>
      </c>
      <c r="Y71" s="14">
        <v>0</v>
      </c>
      <c r="Z71" s="14">
        <v>16287</v>
      </c>
      <c r="AA71" s="14">
        <v>225</v>
      </c>
    </row>
    <row r="72" spans="1:27" ht="15" customHeight="1" x14ac:dyDescent="0.65">
      <c r="A72" s="11">
        <f t="shared" si="1"/>
        <v>68</v>
      </c>
      <c r="B72" s="12" t="s">
        <v>198</v>
      </c>
      <c r="C72" s="12" t="s">
        <v>199</v>
      </c>
      <c r="D72" s="13" t="s">
        <v>1092</v>
      </c>
      <c r="E72" s="13" t="s">
        <v>347</v>
      </c>
      <c r="F72" s="13" t="s">
        <v>347</v>
      </c>
      <c r="G72" s="13">
        <v>56</v>
      </c>
      <c r="H72" s="13">
        <v>56</v>
      </c>
      <c r="I72" s="13">
        <v>37</v>
      </c>
      <c r="J72" s="13">
        <v>56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 t="s">
        <v>802</v>
      </c>
      <c r="Q72" s="13">
        <v>56</v>
      </c>
      <c r="R72" s="13" t="s">
        <v>354</v>
      </c>
      <c r="S72" s="13"/>
      <c r="T72" s="13"/>
      <c r="U72" s="13"/>
      <c r="V72" s="14">
        <v>941</v>
      </c>
      <c r="W72" s="14">
        <v>74</v>
      </c>
      <c r="X72" s="14">
        <v>12</v>
      </c>
      <c r="Y72" s="14">
        <v>855</v>
      </c>
      <c r="Z72" s="14">
        <v>17357</v>
      </c>
      <c r="AA72" s="14">
        <v>939</v>
      </c>
    </row>
    <row r="73" spans="1:27" ht="15" customHeight="1" x14ac:dyDescent="0.65">
      <c r="A73" s="11">
        <f t="shared" si="1"/>
        <v>69</v>
      </c>
      <c r="B73" s="12" t="s">
        <v>198</v>
      </c>
      <c r="C73" s="12" t="s">
        <v>199</v>
      </c>
      <c r="D73" s="13" t="s">
        <v>1093</v>
      </c>
      <c r="E73" s="13" t="s">
        <v>351</v>
      </c>
      <c r="F73" s="13" t="s">
        <v>351</v>
      </c>
      <c r="G73" s="13">
        <v>24</v>
      </c>
      <c r="H73" s="13">
        <v>24</v>
      </c>
      <c r="I73" s="13">
        <v>16</v>
      </c>
      <c r="J73" s="13">
        <v>24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444</v>
      </c>
      <c r="Q73" s="13">
        <v>24</v>
      </c>
      <c r="R73" s="13" t="s">
        <v>564</v>
      </c>
      <c r="S73" s="13"/>
      <c r="T73" s="13"/>
      <c r="U73" s="13"/>
      <c r="V73" s="14">
        <v>91</v>
      </c>
      <c r="W73" s="14">
        <v>91</v>
      </c>
      <c r="X73" s="14">
        <v>0</v>
      </c>
      <c r="Y73" s="14">
        <v>0</v>
      </c>
      <c r="Z73" s="14">
        <v>7661</v>
      </c>
      <c r="AA73" s="14">
        <v>82</v>
      </c>
    </row>
    <row r="74" spans="1:27" ht="15" customHeight="1" x14ac:dyDescent="0.65">
      <c r="A74" s="11">
        <f t="shared" si="1"/>
        <v>70</v>
      </c>
      <c r="B74" s="12" t="s">
        <v>198</v>
      </c>
      <c r="C74" s="12" t="s">
        <v>199</v>
      </c>
      <c r="D74" s="13" t="s">
        <v>1094</v>
      </c>
      <c r="E74" s="13" t="s">
        <v>404</v>
      </c>
      <c r="F74" s="13" t="s">
        <v>404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31</v>
      </c>
      <c r="M74" s="13">
        <v>29</v>
      </c>
      <c r="N74" s="13">
        <v>19</v>
      </c>
      <c r="O74" s="13">
        <v>31</v>
      </c>
      <c r="P74" s="13" t="s">
        <v>410</v>
      </c>
      <c r="Q74" s="13">
        <v>31</v>
      </c>
      <c r="R74" s="13" t="s">
        <v>354</v>
      </c>
      <c r="S74" s="13"/>
      <c r="T74" s="13"/>
      <c r="U74" s="13"/>
      <c r="V74" s="14">
        <v>54</v>
      </c>
      <c r="W74" s="14">
        <v>36</v>
      </c>
      <c r="X74" s="14">
        <v>0</v>
      </c>
      <c r="Y74" s="14">
        <v>18</v>
      </c>
      <c r="Z74" s="14">
        <v>8829</v>
      </c>
      <c r="AA74" s="14">
        <v>54</v>
      </c>
    </row>
    <row r="75" spans="1:27" ht="15" customHeight="1" x14ac:dyDescent="0.65">
      <c r="A75" s="11">
        <f t="shared" si="1"/>
        <v>71</v>
      </c>
      <c r="B75" s="12" t="s">
        <v>200</v>
      </c>
      <c r="C75" s="12" t="s">
        <v>199</v>
      </c>
      <c r="D75" s="13" t="s">
        <v>401</v>
      </c>
      <c r="E75" s="13" t="s">
        <v>347</v>
      </c>
      <c r="F75" s="13" t="s">
        <v>347</v>
      </c>
      <c r="G75" s="13">
        <v>54</v>
      </c>
      <c r="H75" s="13">
        <v>54</v>
      </c>
      <c r="I75" s="13">
        <v>35</v>
      </c>
      <c r="J75" s="13">
        <v>54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363</v>
      </c>
      <c r="Q75" s="13">
        <v>54</v>
      </c>
      <c r="R75" s="13" t="s">
        <v>364</v>
      </c>
      <c r="S75" s="13" t="s">
        <v>354</v>
      </c>
      <c r="T75" s="13" t="s">
        <v>369</v>
      </c>
      <c r="U75" s="13" t="s">
        <v>1618</v>
      </c>
      <c r="V75" s="14">
        <v>1235</v>
      </c>
      <c r="W75" s="14">
        <v>265</v>
      </c>
      <c r="X75" s="14">
        <v>89</v>
      </c>
      <c r="Y75" s="14">
        <v>881</v>
      </c>
      <c r="Z75" s="14">
        <v>16587</v>
      </c>
      <c r="AA75" s="14">
        <v>1233</v>
      </c>
    </row>
    <row r="76" spans="1:27" ht="15" customHeight="1" x14ac:dyDescent="0.65">
      <c r="A76" s="11">
        <f t="shared" si="1"/>
        <v>72</v>
      </c>
      <c r="B76" s="12" t="s">
        <v>200</v>
      </c>
      <c r="C76" s="12" t="s">
        <v>199</v>
      </c>
      <c r="D76" s="13" t="s">
        <v>441</v>
      </c>
      <c r="E76" s="13" t="s">
        <v>347</v>
      </c>
      <c r="F76" s="13" t="s">
        <v>347</v>
      </c>
      <c r="G76" s="13">
        <v>54</v>
      </c>
      <c r="H76" s="13">
        <v>54</v>
      </c>
      <c r="I76" s="13">
        <v>31</v>
      </c>
      <c r="J76" s="13">
        <v>54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 t="s">
        <v>363</v>
      </c>
      <c r="Q76" s="13">
        <v>54</v>
      </c>
      <c r="R76" s="13" t="s">
        <v>364</v>
      </c>
      <c r="S76" s="13" t="s">
        <v>1619</v>
      </c>
      <c r="T76" s="13" t="s">
        <v>1614</v>
      </c>
      <c r="U76" s="13" t="s">
        <v>1620</v>
      </c>
      <c r="V76" s="14">
        <v>1089</v>
      </c>
      <c r="W76" s="14">
        <v>423</v>
      </c>
      <c r="X76" s="14">
        <v>48</v>
      </c>
      <c r="Y76" s="14">
        <v>618</v>
      </c>
      <c r="Z76" s="14">
        <v>17045</v>
      </c>
      <c r="AA76" s="14">
        <v>1085</v>
      </c>
    </row>
    <row r="77" spans="1:27" ht="15" customHeight="1" x14ac:dyDescent="0.65">
      <c r="A77" s="11">
        <f t="shared" si="1"/>
        <v>73</v>
      </c>
      <c r="B77" s="12" t="s">
        <v>200</v>
      </c>
      <c r="C77" s="12" t="s">
        <v>199</v>
      </c>
      <c r="D77" s="13" t="s">
        <v>399</v>
      </c>
      <c r="E77" s="13" t="s">
        <v>351</v>
      </c>
      <c r="F77" s="13" t="s">
        <v>351</v>
      </c>
      <c r="G77" s="13">
        <v>31</v>
      </c>
      <c r="H77" s="13">
        <v>31</v>
      </c>
      <c r="I77" s="13">
        <v>18</v>
      </c>
      <c r="J77" s="13">
        <v>31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1621</v>
      </c>
      <c r="Q77" s="13">
        <v>31</v>
      </c>
      <c r="R77" s="13" t="s">
        <v>364</v>
      </c>
      <c r="S77" s="13" t="s">
        <v>1622</v>
      </c>
      <c r="T77" s="13" t="s">
        <v>1614</v>
      </c>
      <c r="U77" s="13" t="s">
        <v>369</v>
      </c>
      <c r="V77" s="14">
        <v>641</v>
      </c>
      <c r="W77" s="14">
        <v>499</v>
      </c>
      <c r="X77" s="14">
        <v>142</v>
      </c>
      <c r="Y77" s="14">
        <v>0</v>
      </c>
      <c r="Z77" s="14">
        <v>9097</v>
      </c>
      <c r="AA77" s="14">
        <v>650</v>
      </c>
    </row>
    <row r="78" spans="1:27" ht="15" customHeight="1" x14ac:dyDescent="0.65">
      <c r="A78" s="11">
        <f t="shared" si="1"/>
        <v>74</v>
      </c>
      <c r="B78" s="12" t="s">
        <v>200</v>
      </c>
      <c r="C78" s="12" t="s">
        <v>199</v>
      </c>
      <c r="D78" s="13" t="s">
        <v>442</v>
      </c>
      <c r="E78" s="13" t="s">
        <v>1623</v>
      </c>
      <c r="F78" s="13" t="s">
        <v>351</v>
      </c>
      <c r="G78" s="13">
        <v>54</v>
      </c>
      <c r="H78" s="13">
        <v>54</v>
      </c>
      <c r="I78" s="13">
        <v>28</v>
      </c>
      <c r="J78" s="13">
        <v>54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 t="s">
        <v>352</v>
      </c>
      <c r="Q78" s="13">
        <v>54</v>
      </c>
      <c r="R78" s="13" t="s">
        <v>364</v>
      </c>
      <c r="S78" s="13" t="s">
        <v>354</v>
      </c>
      <c r="T78" s="13" t="s">
        <v>1316</v>
      </c>
      <c r="U78" s="13" t="s">
        <v>356</v>
      </c>
      <c r="V78" s="14">
        <v>723</v>
      </c>
      <c r="W78" s="14">
        <v>548</v>
      </c>
      <c r="X78" s="14">
        <v>175</v>
      </c>
      <c r="Y78" s="14">
        <v>0</v>
      </c>
      <c r="Z78" s="14">
        <v>17118</v>
      </c>
      <c r="AA78" s="14">
        <v>728</v>
      </c>
    </row>
    <row r="79" spans="1:27" ht="15" customHeight="1" x14ac:dyDescent="0.65">
      <c r="A79" s="11">
        <f t="shared" si="1"/>
        <v>75</v>
      </c>
      <c r="B79" s="12" t="s">
        <v>201</v>
      </c>
      <c r="C79" s="12" t="s">
        <v>202</v>
      </c>
      <c r="D79" s="13" t="s">
        <v>350</v>
      </c>
      <c r="E79" s="13" t="s">
        <v>347</v>
      </c>
      <c r="F79" s="13" t="s">
        <v>347</v>
      </c>
      <c r="G79" s="13">
        <v>72</v>
      </c>
      <c r="H79" s="13">
        <v>42</v>
      </c>
      <c r="I79" s="13">
        <v>15</v>
      </c>
      <c r="J79" s="13">
        <v>72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 t="s">
        <v>358</v>
      </c>
      <c r="Q79" s="13">
        <v>43</v>
      </c>
      <c r="R79" s="13" t="s">
        <v>364</v>
      </c>
      <c r="S79" s="13" t="s">
        <v>414</v>
      </c>
      <c r="T79" s="13" t="s">
        <v>369</v>
      </c>
      <c r="U79" s="13" t="s">
        <v>366</v>
      </c>
      <c r="V79" s="14">
        <v>665</v>
      </c>
      <c r="W79" s="14">
        <v>147</v>
      </c>
      <c r="X79" s="14">
        <v>161</v>
      </c>
      <c r="Y79" s="14">
        <v>357</v>
      </c>
      <c r="Z79" s="14">
        <v>11182</v>
      </c>
      <c r="AA79" s="14">
        <v>578</v>
      </c>
    </row>
    <row r="80" spans="1:27" ht="15" customHeight="1" x14ac:dyDescent="0.65">
      <c r="A80" s="11">
        <f t="shared" si="1"/>
        <v>76</v>
      </c>
      <c r="B80" s="12" t="s">
        <v>201</v>
      </c>
      <c r="C80" s="12" t="s">
        <v>202</v>
      </c>
      <c r="D80" s="13" t="s">
        <v>407</v>
      </c>
      <c r="E80" s="13" t="s">
        <v>404</v>
      </c>
      <c r="F80" s="13" t="s">
        <v>404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60</v>
      </c>
      <c r="M80" s="13">
        <v>53</v>
      </c>
      <c r="N80" s="13">
        <v>42</v>
      </c>
      <c r="O80" s="13">
        <v>60</v>
      </c>
      <c r="P80" s="13" t="s">
        <v>410</v>
      </c>
      <c r="Q80" s="13">
        <v>60</v>
      </c>
      <c r="R80" s="13" t="s">
        <v>364</v>
      </c>
      <c r="S80" s="13" t="s">
        <v>414</v>
      </c>
      <c r="T80" s="13" t="s">
        <v>369</v>
      </c>
      <c r="U80" s="13" t="s">
        <v>366</v>
      </c>
      <c r="V80" s="14">
        <v>230</v>
      </c>
      <c r="W80" s="14">
        <v>113</v>
      </c>
      <c r="X80" s="14">
        <v>115</v>
      </c>
      <c r="Y80" s="14">
        <v>2</v>
      </c>
      <c r="Z80" s="14">
        <v>17544</v>
      </c>
      <c r="AA80" s="14">
        <v>330</v>
      </c>
    </row>
    <row r="81" spans="1:27" ht="15" customHeight="1" x14ac:dyDescent="0.65">
      <c r="A81" s="11">
        <f t="shared" si="1"/>
        <v>77</v>
      </c>
      <c r="B81" s="12" t="s">
        <v>203</v>
      </c>
      <c r="C81" s="12" t="s">
        <v>202</v>
      </c>
      <c r="D81" s="13" t="s">
        <v>1095</v>
      </c>
      <c r="E81" s="13" t="s">
        <v>404</v>
      </c>
      <c r="F81" s="13" t="s">
        <v>404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60</v>
      </c>
      <c r="M81" s="13">
        <v>60</v>
      </c>
      <c r="N81" s="13">
        <v>43</v>
      </c>
      <c r="O81" s="13">
        <v>60</v>
      </c>
      <c r="P81" s="13" t="s">
        <v>410</v>
      </c>
      <c r="Q81" s="13">
        <v>36</v>
      </c>
      <c r="R81" s="13" t="s">
        <v>364</v>
      </c>
      <c r="S81" s="13" t="s">
        <v>354</v>
      </c>
      <c r="T81" s="13" t="s">
        <v>355</v>
      </c>
      <c r="U81" s="13" t="s">
        <v>356</v>
      </c>
      <c r="V81" s="14">
        <v>366</v>
      </c>
      <c r="W81" s="14">
        <v>91</v>
      </c>
      <c r="X81" s="14">
        <v>275</v>
      </c>
      <c r="Y81" s="14">
        <v>0</v>
      </c>
      <c r="Z81" s="14">
        <v>19732</v>
      </c>
      <c r="AA81" s="14">
        <v>370</v>
      </c>
    </row>
  </sheetData>
  <autoFilter ref="B4:AB81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EF7A-BCD2-4EC8-8977-FE627BCDAB77}">
  <sheetPr>
    <pageSetUpPr fitToPage="1"/>
  </sheetPr>
  <dimension ref="A1:AA70"/>
  <sheetViews>
    <sheetView view="pageBreakPreview" topLeftCell="A43" zoomScale="85" zoomScaleNormal="55" zoomScaleSheetLayoutView="85" workbookViewId="0">
      <selection activeCell="D1" sqref="D1:D4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8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45" t="s">
        <v>327</v>
      </c>
      <c r="T2" s="45"/>
      <c r="U2" s="45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2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204</v>
      </c>
      <c r="C5" s="12" t="s">
        <v>205</v>
      </c>
      <c r="D5" s="13" t="s">
        <v>1096</v>
      </c>
      <c r="E5" s="13" t="s">
        <v>362</v>
      </c>
      <c r="F5" s="13" t="s">
        <v>362</v>
      </c>
      <c r="G5" s="13">
        <v>20</v>
      </c>
      <c r="H5" s="13">
        <v>16</v>
      </c>
      <c r="I5" s="13">
        <v>11</v>
      </c>
      <c r="J5" s="13">
        <v>20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 t="s">
        <v>1624</v>
      </c>
      <c r="Q5" s="13">
        <v>20</v>
      </c>
      <c r="R5" s="13" t="s">
        <v>364</v>
      </c>
      <c r="S5" s="13" t="s">
        <v>366</v>
      </c>
      <c r="T5" s="13" t="s">
        <v>384</v>
      </c>
      <c r="U5" s="13" t="s">
        <v>390</v>
      </c>
      <c r="V5" s="14">
        <v>1386</v>
      </c>
      <c r="W5" s="14">
        <v>55</v>
      </c>
      <c r="X5" s="14">
        <v>35</v>
      </c>
      <c r="Y5" s="14">
        <v>1296</v>
      </c>
      <c r="Z5" s="14">
        <v>4876</v>
      </c>
      <c r="AA5" s="14">
        <v>1331</v>
      </c>
    </row>
    <row r="6" spans="1:27" ht="15" customHeight="1" x14ac:dyDescent="0.65">
      <c r="A6" s="11">
        <f>A5+1</f>
        <v>2</v>
      </c>
      <c r="B6" s="12" t="s">
        <v>204</v>
      </c>
      <c r="C6" s="12" t="s">
        <v>205</v>
      </c>
      <c r="D6" s="13" t="s">
        <v>1097</v>
      </c>
      <c r="E6" s="13" t="s">
        <v>362</v>
      </c>
      <c r="F6" s="13" t="s">
        <v>362</v>
      </c>
      <c r="G6" s="13">
        <v>6</v>
      </c>
      <c r="H6" s="13">
        <v>6</v>
      </c>
      <c r="I6" s="13">
        <v>4</v>
      </c>
      <c r="J6" s="13">
        <v>6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1625</v>
      </c>
      <c r="Q6" s="13">
        <v>6</v>
      </c>
      <c r="R6" s="13" t="s">
        <v>364</v>
      </c>
      <c r="S6" s="13" t="s">
        <v>365</v>
      </c>
      <c r="T6" s="13" t="s">
        <v>417</v>
      </c>
      <c r="U6" s="13" t="s">
        <v>374</v>
      </c>
      <c r="V6" s="14">
        <v>555</v>
      </c>
      <c r="W6" s="14">
        <v>524</v>
      </c>
      <c r="X6" s="14">
        <v>9</v>
      </c>
      <c r="Y6" s="14">
        <v>22</v>
      </c>
      <c r="Z6" s="14">
        <v>1515</v>
      </c>
      <c r="AA6" s="14">
        <v>540</v>
      </c>
    </row>
    <row r="7" spans="1:27" ht="15" customHeight="1" x14ac:dyDescent="0.65">
      <c r="A7" s="11">
        <f t="shared" ref="A7:A70" si="0">A6+1</f>
        <v>3</v>
      </c>
      <c r="B7" s="12" t="s">
        <v>204</v>
      </c>
      <c r="C7" s="12" t="s">
        <v>205</v>
      </c>
      <c r="D7" s="13" t="s">
        <v>1098</v>
      </c>
      <c r="E7" s="13" t="s">
        <v>362</v>
      </c>
      <c r="F7" s="13" t="s">
        <v>362</v>
      </c>
      <c r="G7" s="13">
        <v>31</v>
      </c>
      <c r="H7" s="13">
        <v>30</v>
      </c>
      <c r="I7" s="13">
        <v>23</v>
      </c>
      <c r="J7" s="13">
        <v>31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 t="s">
        <v>363</v>
      </c>
      <c r="Q7" s="13">
        <v>31</v>
      </c>
      <c r="R7" s="13" t="s">
        <v>364</v>
      </c>
      <c r="S7" s="13" t="s">
        <v>390</v>
      </c>
      <c r="T7" s="13" t="s">
        <v>369</v>
      </c>
      <c r="U7" s="13" t="s">
        <v>366</v>
      </c>
      <c r="V7" s="14">
        <v>774</v>
      </c>
      <c r="W7" s="14">
        <v>265</v>
      </c>
      <c r="X7" s="14">
        <v>71</v>
      </c>
      <c r="Y7" s="14">
        <v>438</v>
      </c>
      <c r="Z7" s="14">
        <v>9444</v>
      </c>
      <c r="AA7" s="14">
        <v>779</v>
      </c>
    </row>
    <row r="8" spans="1:27" ht="15" customHeight="1" x14ac:dyDescent="0.65">
      <c r="A8" s="11">
        <f t="shared" si="0"/>
        <v>4</v>
      </c>
      <c r="B8" s="12" t="s">
        <v>204</v>
      </c>
      <c r="C8" s="12" t="s">
        <v>205</v>
      </c>
      <c r="D8" s="13" t="s">
        <v>1099</v>
      </c>
      <c r="E8" s="13" t="s">
        <v>362</v>
      </c>
      <c r="F8" s="13" t="s">
        <v>362</v>
      </c>
      <c r="G8" s="13">
        <v>38</v>
      </c>
      <c r="H8" s="13">
        <v>38</v>
      </c>
      <c r="I8" s="13">
        <v>26</v>
      </c>
      <c r="J8" s="13">
        <v>38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 t="s">
        <v>363</v>
      </c>
      <c r="Q8" s="13">
        <v>38</v>
      </c>
      <c r="R8" s="13" t="s">
        <v>364</v>
      </c>
      <c r="S8" s="13" t="s">
        <v>414</v>
      </c>
      <c r="T8" s="13" t="s">
        <v>355</v>
      </c>
      <c r="U8" s="13"/>
      <c r="V8" s="14">
        <v>1305</v>
      </c>
      <c r="W8" s="14">
        <v>702</v>
      </c>
      <c r="X8" s="14">
        <v>79</v>
      </c>
      <c r="Y8" s="14">
        <v>524</v>
      </c>
      <c r="Z8" s="14">
        <v>11533</v>
      </c>
      <c r="AA8" s="14">
        <v>1309</v>
      </c>
    </row>
    <row r="9" spans="1:27" ht="15" customHeight="1" x14ac:dyDescent="0.65">
      <c r="A9" s="11">
        <f t="shared" si="0"/>
        <v>5</v>
      </c>
      <c r="B9" s="12" t="s">
        <v>204</v>
      </c>
      <c r="C9" s="12" t="s">
        <v>205</v>
      </c>
      <c r="D9" s="13" t="s">
        <v>1100</v>
      </c>
      <c r="E9" s="13" t="s">
        <v>362</v>
      </c>
      <c r="F9" s="13" t="s">
        <v>362</v>
      </c>
      <c r="G9" s="13">
        <v>40</v>
      </c>
      <c r="H9" s="13">
        <v>38</v>
      </c>
      <c r="I9" s="13">
        <v>22</v>
      </c>
      <c r="J9" s="13">
        <v>40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363</v>
      </c>
      <c r="Q9" s="13">
        <v>40</v>
      </c>
      <c r="R9" s="13" t="s">
        <v>364</v>
      </c>
      <c r="S9" s="13" t="s">
        <v>313</v>
      </c>
      <c r="T9" s="13" t="s">
        <v>374</v>
      </c>
      <c r="U9" s="13" t="s">
        <v>355</v>
      </c>
      <c r="V9" s="14">
        <v>1332</v>
      </c>
      <c r="W9" s="14">
        <v>752</v>
      </c>
      <c r="X9" s="14">
        <v>80</v>
      </c>
      <c r="Y9" s="14">
        <v>500</v>
      </c>
      <c r="Z9" s="14">
        <v>11201</v>
      </c>
      <c r="AA9" s="14">
        <v>1336</v>
      </c>
    </row>
    <row r="10" spans="1:27" ht="15" customHeight="1" x14ac:dyDescent="0.65">
      <c r="A10" s="11">
        <f t="shared" si="0"/>
        <v>6</v>
      </c>
      <c r="B10" s="12" t="s">
        <v>204</v>
      </c>
      <c r="C10" s="12" t="s">
        <v>205</v>
      </c>
      <c r="D10" s="13" t="s">
        <v>615</v>
      </c>
      <c r="E10" s="13" t="s">
        <v>362</v>
      </c>
      <c r="F10" s="13" t="s">
        <v>362</v>
      </c>
      <c r="G10" s="13">
        <v>6</v>
      </c>
      <c r="H10" s="13">
        <v>6</v>
      </c>
      <c r="I10" s="13">
        <v>5</v>
      </c>
      <c r="J10" s="13">
        <v>6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 t="s">
        <v>722</v>
      </c>
      <c r="Q10" s="13">
        <v>6</v>
      </c>
      <c r="R10" s="13" t="s">
        <v>373</v>
      </c>
      <c r="S10" s="13"/>
      <c r="T10" s="13"/>
      <c r="U10" s="13"/>
      <c r="V10" s="14">
        <v>196</v>
      </c>
      <c r="W10" s="14">
        <v>0</v>
      </c>
      <c r="X10" s="14">
        <v>185</v>
      </c>
      <c r="Y10" s="14">
        <v>11</v>
      </c>
      <c r="Z10" s="14">
        <v>1910</v>
      </c>
      <c r="AA10" s="14">
        <v>196</v>
      </c>
    </row>
    <row r="11" spans="1:27" ht="15" customHeight="1" x14ac:dyDescent="0.65">
      <c r="A11" s="11">
        <f t="shared" si="0"/>
        <v>7</v>
      </c>
      <c r="B11" s="12" t="s">
        <v>204</v>
      </c>
      <c r="C11" s="12" t="s">
        <v>205</v>
      </c>
      <c r="D11" s="13" t="s">
        <v>616</v>
      </c>
      <c r="E11" s="13" t="s">
        <v>362</v>
      </c>
      <c r="F11" s="13" t="s">
        <v>362</v>
      </c>
      <c r="G11" s="13">
        <v>12</v>
      </c>
      <c r="H11" s="13">
        <v>8</v>
      </c>
      <c r="I11" s="13">
        <v>4</v>
      </c>
      <c r="J11" s="13">
        <v>12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586</v>
      </c>
      <c r="Q11" s="13">
        <v>12</v>
      </c>
      <c r="R11" s="13" t="s">
        <v>373</v>
      </c>
      <c r="S11" s="13"/>
      <c r="T11" s="13"/>
      <c r="U11" s="13"/>
      <c r="V11" s="14">
        <v>196</v>
      </c>
      <c r="W11" s="14">
        <v>161</v>
      </c>
      <c r="X11" s="14">
        <v>35</v>
      </c>
      <c r="Y11" s="14">
        <v>0</v>
      </c>
      <c r="Z11" s="14">
        <v>1916</v>
      </c>
      <c r="AA11" s="14">
        <v>195</v>
      </c>
    </row>
    <row r="12" spans="1:27" ht="15" customHeight="1" x14ac:dyDescent="0.65">
      <c r="A12" s="11">
        <f t="shared" si="0"/>
        <v>8</v>
      </c>
      <c r="B12" s="12" t="s">
        <v>204</v>
      </c>
      <c r="C12" s="12" t="s">
        <v>205</v>
      </c>
      <c r="D12" s="13" t="s">
        <v>1101</v>
      </c>
      <c r="E12" s="13" t="s">
        <v>362</v>
      </c>
      <c r="F12" s="13" t="s">
        <v>362</v>
      </c>
      <c r="G12" s="13">
        <v>39</v>
      </c>
      <c r="H12" s="13">
        <v>39</v>
      </c>
      <c r="I12" s="13">
        <v>30</v>
      </c>
      <c r="J12" s="13">
        <v>39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363</v>
      </c>
      <c r="Q12" s="13">
        <v>39</v>
      </c>
      <c r="R12" s="13" t="s">
        <v>364</v>
      </c>
      <c r="S12" s="13" t="s">
        <v>366</v>
      </c>
      <c r="T12" s="13" t="s">
        <v>365</v>
      </c>
      <c r="U12" s="13" t="s">
        <v>423</v>
      </c>
      <c r="V12" s="14">
        <v>1264</v>
      </c>
      <c r="W12" s="14">
        <v>1024</v>
      </c>
      <c r="X12" s="14">
        <v>19</v>
      </c>
      <c r="Y12" s="14">
        <v>221</v>
      </c>
      <c r="Z12" s="14">
        <v>12389</v>
      </c>
      <c r="AA12" s="14">
        <v>1044</v>
      </c>
    </row>
    <row r="13" spans="1:27" ht="15" customHeight="1" x14ac:dyDescent="0.65">
      <c r="A13" s="11">
        <f t="shared" si="0"/>
        <v>9</v>
      </c>
      <c r="B13" s="12" t="s">
        <v>204</v>
      </c>
      <c r="C13" s="12" t="s">
        <v>205</v>
      </c>
      <c r="D13" s="13" t="s">
        <v>1102</v>
      </c>
      <c r="E13" s="13" t="s">
        <v>347</v>
      </c>
      <c r="F13" s="13" t="s">
        <v>347</v>
      </c>
      <c r="G13" s="13">
        <v>26</v>
      </c>
      <c r="H13" s="13">
        <v>26</v>
      </c>
      <c r="I13" s="13">
        <v>16</v>
      </c>
      <c r="J13" s="13">
        <v>26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569</v>
      </c>
      <c r="Q13" s="13">
        <v>26</v>
      </c>
      <c r="R13" s="13" t="s">
        <v>373</v>
      </c>
      <c r="S13" s="13"/>
      <c r="T13" s="13"/>
      <c r="U13" s="13"/>
      <c r="V13" s="14">
        <v>1458</v>
      </c>
      <c r="W13" s="14">
        <v>702</v>
      </c>
      <c r="X13" s="14">
        <v>645</v>
      </c>
      <c r="Y13" s="14">
        <v>111</v>
      </c>
      <c r="Z13" s="14">
        <v>7076</v>
      </c>
      <c r="AA13" s="14">
        <v>1529</v>
      </c>
    </row>
    <row r="14" spans="1:27" ht="15" customHeight="1" x14ac:dyDescent="0.65">
      <c r="A14" s="11">
        <f t="shared" si="0"/>
        <v>10</v>
      </c>
      <c r="B14" s="12" t="s">
        <v>204</v>
      </c>
      <c r="C14" s="12" t="s">
        <v>205</v>
      </c>
      <c r="D14" s="13" t="s">
        <v>1103</v>
      </c>
      <c r="E14" s="13" t="s">
        <v>347</v>
      </c>
      <c r="F14" s="13" t="s">
        <v>347</v>
      </c>
      <c r="G14" s="13">
        <v>41</v>
      </c>
      <c r="H14" s="13">
        <v>39</v>
      </c>
      <c r="I14" s="13">
        <v>32</v>
      </c>
      <c r="J14" s="13">
        <v>41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363</v>
      </c>
      <c r="Q14" s="13">
        <v>41</v>
      </c>
      <c r="R14" s="13" t="s">
        <v>356</v>
      </c>
      <c r="S14" s="13"/>
      <c r="T14" s="13"/>
      <c r="U14" s="13"/>
      <c r="V14" s="14">
        <v>1087</v>
      </c>
      <c r="W14" s="14">
        <v>801</v>
      </c>
      <c r="X14" s="14">
        <v>14</v>
      </c>
      <c r="Y14" s="14">
        <v>272</v>
      </c>
      <c r="Z14" s="14">
        <v>12381</v>
      </c>
      <c r="AA14" s="14">
        <v>1095</v>
      </c>
    </row>
    <row r="15" spans="1:27" ht="15" customHeight="1" x14ac:dyDescent="0.65">
      <c r="A15" s="11">
        <f t="shared" si="0"/>
        <v>11</v>
      </c>
      <c r="B15" s="12" t="s">
        <v>204</v>
      </c>
      <c r="C15" s="12" t="s">
        <v>205</v>
      </c>
      <c r="D15" s="13" t="s">
        <v>1104</v>
      </c>
      <c r="E15" s="13" t="s">
        <v>347</v>
      </c>
      <c r="F15" s="13" t="s">
        <v>347</v>
      </c>
      <c r="G15" s="13">
        <v>30</v>
      </c>
      <c r="H15" s="13">
        <v>30</v>
      </c>
      <c r="I15" s="13">
        <v>23</v>
      </c>
      <c r="J15" s="13">
        <v>30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363</v>
      </c>
      <c r="Q15" s="13">
        <v>30</v>
      </c>
      <c r="R15" s="13" t="s">
        <v>364</v>
      </c>
      <c r="S15" s="13" t="s">
        <v>390</v>
      </c>
      <c r="T15" s="13" t="s">
        <v>354</v>
      </c>
      <c r="U15" s="13"/>
      <c r="V15" s="14">
        <v>706</v>
      </c>
      <c r="W15" s="14">
        <v>281</v>
      </c>
      <c r="X15" s="14">
        <v>50</v>
      </c>
      <c r="Y15" s="14">
        <v>375</v>
      </c>
      <c r="Z15" s="14">
        <v>9452</v>
      </c>
      <c r="AA15" s="14">
        <v>721</v>
      </c>
    </row>
    <row r="16" spans="1:27" ht="15" customHeight="1" x14ac:dyDescent="0.65">
      <c r="A16" s="11">
        <f t="shared" si="0"/>
        <v>12</v>
      </c>
      <c r="B16" s="12" t="s">
        <v>204</v>
      </c>
      <c r="C16" s="12" t="s">
        <v>205</v>
      </c>
      <c r="D16" s="13" t="s">
        <v>1105</v>
      </c>
      <c r="E16" s="13" t="s">
        <v>347</v>
      </c>
      <c r="F16" s="13" t="s">
        <v>347</v>
      </c>
      <c r="G16" s="13">
        <v>41</v>
      </c>
      <c r="H16" s="13">
        <v>41</v>
      </c>
      <c r="I16" s="13">
        <v>31</v>
      </c>
      <c r="J16" s="13">
        <v>41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363</v>
      </c>
      <c r="Q16" s="13">
        <v>41</v>
      </c>
      <c r="R16" s="13" t="s">
        <v>364</v>
      </c>
      <c r="S16" s="13" t="s">
        <v>367</v>
      </c>
      <c r="T16" s="13" t="s">
        <v>414</v>
      </c>
      <c r="U16" s="13"/>
      <c r="V16" s="14">
        <v>1302</v>
      </c>
      <c r="W16" s="14">
        <v>532</v>
      </c>
      <c r="X16" s="14">
        <v>69</v>
      </c>
      <c r="Y16" s="14">
        <v>701</v>
      </c>
      <c r="Z16" s="14">
        <v>12740</v>
      </c>
      <c r="AA16" s="14">
        <v>1365</v>
      </c>
    </row>
    <row r="17" spans="1:27" ht="15" customHeight="1" x14ac:dyDescent="0.65">
      <c r="A17" s="11">
        <f t="shared" si="0"/>
        <v>13</v>
      </c>
      <c r="B17" s="12" t="s">
        <v>204</v>
      </c>
      <c r="C17" s="12" t="s">
        <v>205</v>
      </c>
      <c r="D17" s="13" t="s">
        <v>1106</v>
      </c>
      <c r="E17" s="13" t="s">
        <v>347</v>
      </c>
      <c r="F17" s="13" t="s">
        <v>347</v>
      </c>
      <c r="G17" s="13">
        <v>41</v>
      </c>
      <c r="H17" s="13">
        <v>41</v>
      </c>
      <c r="I17" s="13">
        <v>28</v>
      </c>
      <c r="J17" s="13">
        <v>41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363</v>
      </c>
      <c r="Q17" s="13">
        <v>41</v>
      </c>
      <c r="R17" s="13" t="s">
        <v>364</v>
      </c>
      <c r="S17" s="13" t="s">
        <v>314</v>
      </c>
      <c r="T17" s="13" t="s">
        <v>359</v>
      </c>
      <c r="U17" s="13" t="s">
        <v>400</v>
      </c>
      <c r="V17" s="14">
        <v>1820</v>
      </c>
      <c r="W17" s="14">
        <v>1276</v>
      </c>
      <c r="X17" s="14">
        <v>45</v>
      </c>
      <c r="Y17" s="14">
        <v>499</v>
      </c>
      <c r="Z17" s="14">
        <v>12226</v>
      </c>
      <c r="AA17" s="14">
        <v>1825</v>
      </c>
    </row>
    <row r="18" spans="1:27" ht="15" customHeight="1" x14ac:dyDescent="0.65">
      <c r="A18" s="11">
        <f t="shared" si="0"/>
        <v>14</v>
      </c>
      <c r="B18" s="12" t="s">
        <v>204</v>
      </c>
      <c r="C18" s="12" t="s">
        <v>205</v>
      </c>
      <c r="D18" s="13" t="s">
        <v>1107</v>
      </c>
      <c r="E18" s="13" t="s">
        <v>347</v>
      </c>
      <c r="F18" s="13" t="s">
        <v>347</v>
      </c>
      <c r="G18" s="13">
        <v>28</v>
      </c>
      <c r="H18" s="13">
        <v>22</v>
      </c>
      <c r="I18" s="13">
        <v>12</v>
      </c>
      <c r="J18" s="13">
        <v>28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 t="s">
        <v>363</v>
      </c>
      <c r="Q18" s="13">
        <v>28</v>
      </c>
      <c r="R18" s="13" t="s">
        <v>313</v>
      </c>
      <c r="S18" s="13"/>
      <c r="T18" s="13"/>
      <c r="U18" s="13"/>
      <c r="V18" s="14">
        <v>844</v>
      </c>
      <c r="W18" s="14">
        <v>509</v>
      </c>
      <c r="X18" s="14">
        <v>157</v>
      </c>
      <c r="Y18" s="14">
        <v>178</v>
      </c>
      <c r="Z18" s="14">
        <v>6084</v>
      </c>
      <c r="AA18" s="14">
        <v>856</v>
      </c>
    </row>
    <row r="19" spans="1:27" ht="15" customHeight="1" x14ac:dyDescent="0.65">
      <c r="A19" s="11">
        <f t="shared" si="0"/>
        <v>15</v>
      </c>
      <c r="B19" s="12" t="s">
        <v>204</v>
      </c>
      <c r="C19" s="12" t="s">
        <v>205</v>
      </c>
      <c r="D19" s="13" t="s">
        <v>1108</v>
      </c>
      <c r="E19" s="13" t="s">
        <v>347</v>
      </c>
      <c r="F19" s="13" t="s">
        <v>347</v>
      </c>
      <c r="G19" s="13">
        <v>37</v>
      </c>
      <c r="H19" s="13">
        <v>36</v>
      </c>
      <c r="I19" s="13">
        <v>27</v>
      </c>
      <c r="J19" s="13">
        <v>37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363</v>
      </c>
      <c r="Q19" s="13">
        <v>37</v>
      </c>
      <c r="R19" s="13" t="s">
        <v>364</v>
      </c>
      <c r="S19" s="13" t="s">
        <v>423</v>
      </c>
      <c r="T19" s="13" t="s">
        <v>377</v>
      </c>
      <c r="U19" s="13"/>
      <c r="V19" s="14">
        <v>950</v>
      </c>
      <c r="W19" s="14">
        <v>461</v>
      </c>
      <c r="X19" s="14">
        <v>37</v>
      </c>
      <c r="Y19" s="14">
        <v>452</v>
      </c>
      <c r="Z19" s="14">
        <v>11131</v>
      </c>
      <c r="AA19" s="14">
        <v>1104</v>
      </c>
    </row>
    <row r="20" spans="1:27" ht="15" customHeight="1" x14ac:dyDescent="0.65">
      <c r="A20" s="11">
        <f t="shared" si="0"/>
        <v>16</v>
      </c>
      <c r="B20" s="12" t="s">
        <v>204</v>
      </c>
      <c r="C20" s="12" t="s">
        <v>205</v>
      </c>
      <c r="D20" s="13" t="s">
        <v>1109</v>
      </c>
      <c r="E20" s="13" t="s">
        <v>347</v>
      </c>
      <c r="F20" s="13" t="s">
        <v>347</v>
      </c>
      <c r="G20" s="13">
        <v>41</v>
      </c>
      <c r="H20" s="13">
        <v>40</v>
      </c>
      <c r="I20" s="13">
        <v>30</v>
      </c>
      <c r="J20" s="13">
        <v>41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363</v>
      </c>
      <c r="Q20" s="13">
        <v>41</v>
      </c>
      <c r="R20" s="13" t="s">
        <v>364</v>
      </c>
      <c r="S20" s="13" t="s">
        <v>376</v>
      </c>
      <c r="T20" s="13" t="s">
        <v>417</v>
      </c>
      <c r="U20" s="13" t="s">
        <v>314</v>
      </c>
      <c r="V20" s="14">
        <v>1011</v>
      </c>
      <c r="W20" s="14">
        <v>508</v>
      </c>
      <c r="X20" s="14">
        <v>42</v>
      </c>
      <c r="Y20" s="14">
        <v>461</v>
      </c>
      <c r="Z20" s="14">
        <v>12667</v>
      </c>
      <c r="AA20" s="14">
        <v>1020</v>
      </c>
    </row>
    <row r="21" spans="1:27" ht="15" customHeight="1" x14ac:dyDescent="0.65">
      <c r="A21" s="11">
        <f t="shared" si="0"/>
        <v>17</v>
      </c>
      <c r="B21" s="12" t="s">
        <v>204</v>
      </c>
      <c r="C21" s="12" t="s">
        <v>205</v>
      </c>
      <c r="D21" s="13" t="s">
        <v>1110</v>
      </c>
      <c r="E21" s="13" t="s">
        <v>347</v>
      </c>
      <c r="F21" s="13" t="s">
        <v>347</v>
      </c>
      <c r="G21" s="13">
        <v>36</v>
      </c>
      <c r="H21" s="13">
        <v>31</v>
      </c>
      <c r="I21" s="13">
        <v>15</v>
      </c>
      <c r="J21" s="13">
        <v>36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363</v>
      </c>
      <c r="Q21" s="13">
        <v>36</v>
      </c>
      <c r="R21" s="13" t="s">
        <v>364</v>
      </c>
      <c r="S21" s="13" t="s">
        <v>379</v>
      </c>
      <c r="T21" s="13" t="s">
        <v>463</v>
      </c>
      <c r="U21" s="13" t="s">
        <v>376</v>
      </c>
      <c r="V21" s="14">
        <v>1056</v>
      </c>
      <c r="W21" s="14">
        <v>703</v>
      </c>
      <c r="X21" s="14">
        <v>43</v>
      </c>
      <c r="Y21" s="14">
        <v>310</v>
      </c>
      <c r="Z21" s="14">
        <v>8306</v>
      </c>
      <c r="AA21" s="14">
        <v>1051</v>
      </c>
    </row>
    <row r="22" spans="1:27" ht="15" customHeight="1" x14ac:dyDescent="0.65">
      <c r="A22" s="11">
        <f t="shared" si="0"/>
        <v>18</v>
      </c>
      <c r="B22" s="12" t="s">
        <v>204</v>
      </c>
      <c r="C22" s="12" t="s">
        <v>205</v>
      </c>
      <c r="D22" s="13" t="s">
        <v>1111</v>
      </c>
      <c r="E22" s="13" t="s">
        <v>347</v>
      </c>
      <c r="F22" s="13" t="s">
        <v>347</v>
      </c>
      <c r="G22" s="13">
        <v>14</v>
      </c>
      <c r="H22" s="13">
        <v>13</v>
      </c>
      <c r="I22" s="13">
        <v>4</v>
      </c>
      <c r="J22" s="13">
        <v>14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567</v>
      </c>
      <c r="Q22" s="13">
        <v>14</v>
      </c>
      <c r="R22" s="13" t="s">
        <v>364</v>
      </c>
      <c r="S22" s="13" t="s">
        <v>414</v>
      </c>
      <c r="T22" s="13" t="s">
        <v>367</v>
      </c>
      <c r="U22" s="13" t="s">
        <v>417</v>
      </c>
      <c r="V22" s="14">
        <v>379</v>
      </c>
      <c r="W22" s="14">
        <v>337</v>
      </c>
      <c r="X22" s="14">
        <v>25</v>
      </c>
      <c r="Y22" s="14">
        <v>17</v>
      </c>
      <c r="Z22" s="14">
        <v>3393</v>
      </c>
      <c r="AA22" s="14">
        <v>387</v>
      </c>
    </row>
    <row r="23" spans="1:27" ht="15" customHeight="1" x14ac:dyDescent="0.65">
      <c r="A23" s="11">
        <f t="shared" si="0"/>
        <v>19</v>
      </c>
      <c r="B23" s="12" t="s">
        <v>206</v>
      </c>
      <c r="C23" s="12" t="s">
        <v>205</v>
      </c>
      <c r="D23" s="13" t="s">
        <v>1112</v>
      </c>
      <c r="E23" s="13" t="s">
        <v>404</v>
      </c>
      <c r="F23" s="13" t="s">
        <v>404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60</v>
      </c>
      <c r="M23" s="13">
        <v>60</v>
      </c>
      <c r="N23" s="13">
        <v>0</v>
      </c>
      <c r="O23" s="13">
        <v>60</v>
      </c>
      <c r="P23" s="13" t="s">
        <v>410</v>
      </c>
      <c r="Q23" s="13">
        <v>60</v>
      </c>
      <c r="R23" s="13" t="s">
        <v>354</v>
      </c>
      <c r="S23" s="13"/>
      <c r="T23" s="13"/>
      <c r="U23" s="13"/>
      <c r="V23" s="14">
        <v>40</v>
      </c>
      <c r="W23" s="14">
        <v>40</v>
      </c>
      <c r="X23" s="14">
        <v>0</v>
      </c>
      <c r="Y23" s="14">
        <v>0</v>
      </c>
      <c r="Z23" s="14">
        <v>13767</v>
      </c>
      <c r="AA23" s="14">
        <v>0</v>
      </c>
    </row>
    <row r="24" spans="1:27" ht="15" customHeight="1" x14ac:dyDescent="0.65">
      <c r="A24" s="11">
        <f t="shared" si="0"/>
        <v>20</v>
      </c>
      <c r="B24" s="12" t="s">
        <v>206</v>
      </c>
      <c r="C24" s="12" t="s">
        <v>205</v>
      </c>
      <c r="D24" s="13" t="s">
        <v>1113</v>
      </c>
      <c r="E24" s="13" t="s">
        <v>404</v>
      </c>
      <c r="F24" s="13" t="s">
        <v>404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51</v>
      </c>
      <c r="M24" s="13">
        <v>51</v>
      </c>
      <c r="N24" s="13">
        <v>51</v>
      </c>
      <c r="O24" s="13">
        <v>51</v>
      </c>
      <c r="P24" s="13" t="s">
        <v>410</v>
      </c>
      <c r="Q24" s="13">
        <v>51</v>
      </c>
      <c r="R24" s="13" t="s">
        <v>354</v>
      </c>
      <c r="S24" s="13"/>
      <c r="T24" s="13"/>
      <c r="U24" s="13"/>
      <c r="V24" s="14">
        <v>20</v>
      </c>
      <c r="W24" s="14">
        <v>20</v>
      </c>
      <c r="X24" s="14">
        <v>0</v>
      </c>
      <c r="Y24" s="14">
        <v>0</v>
      </c>
      <c r="Z24" s="14">
        <v>13320</v>
      </c>
      <c r="AA24" s="14">
        <v>17</v>
      </c>
    </row>
    <row r="25" spans="1:27" ht="15" customHeight="1" x14ac:dyDescent="0.65">
      <c r="A25" s="11">
        <f t="shared" si="0"/>
        <v>21</v>
      </c>
      <c r="B25" s="12" t="s">
        <v>207</v>
      </c>
      <c r="C25" s="12" t="s">
        <v>205</v>
      </c>
      <c r="D25" s="13" t="s">
        <v>462</v>
      </c>
      <c r="E25" s="13" t="s">
        <v>347</v>
      </c>
      <c r="F25" s="13" t="s">
        <v>347</v>
      </c>
      <c r="G25" s="13">
        <v>50</v>
      </c>
      <c r="H25" s="13">
        <v>50</v>
      </c>
      <c r="I25" s="13">
        <v>30</v>
      </c>
      <c r="J25" s="13">
        <v>50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348</v>
      </c>
      <c r="Q25" s="13">
        <v>50</v>
      </c>
      <c r="R25" s="13" t="s">
        <v>364</v>
      </c>
      <c r="S25" s="13" t="s">
        <v>354</v>
      </c>
      <c r="T25" s="13" t="s">
        <v>356</v>
      </c>
      <c r="U25" s="13" t="s">
        <v>1611</v>
      </c>
      <c r="V25" s="14">
        <v>884</v>
      </c>
      <c r="W25" s="14">
        <v>566</v>
      </c>
      <c r="X25" s="14">
        <v>21</v>
      </c>
      <c r="Y25" s="14">
        <v>297</v>
      </c>
      <c r="Z25" s="14">
        <v>15670</v>
      </c>
      <c r="AA25" s="14">
        <v>883</v>
      </c>
    </row>
    <row r="26" spans="1:27" ht="15" customHeight="1" x14ac:dyDescent="0.65">
      <c r="A26" s="11">
        <f t="shared" si="0"/>
        <v>22</v>
      </c>
      <c r="B26" s="12" t="s">
        <v>207</v>
      </c>
      <c r="C26" s="12" t="s">
        <v>205</v>
      </c>
      <c r="D26" s="13" t="s">
        <v>391</v>
      </c>
      <c r="E26" s="13" t="s">
        <v>347</v>
      </c>
      <c r="F26" s="13" t="s">
        <v>347</v>
      </c>
      <c r="G26" s="13">
        <v>50</v>
      </c>
      <c r="H26" s="13">
        <v>50</v>
      </c>
      <c r="I26" s="13">
        <v>34</v>
      </c>
      <c r="J26" s="13">
        <v>50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348</v>
      </c>
      <c r="Q26" s="13">
        <v>50</v>
      </c>
      <c r="R26" s="13" t="s">
        <v>364</v>
      </c>
      <c r="S26" s="13" t="s">
        <v>354</v>
      </c>
      <c r="T26" s="13" t="s">
        <v>1619</v>
      </c>
      <c r="U26" s="13" t="s">
        <v>1626</v>
      </c>
      <c r="V26" s="14">
        <v>625</v>
      </c>
      <c r="W26" s="14">
        <v>276</v>
      </c>
      <c r="X26" s="14">
        <v>9</v>
      </c>
      <c r="Y26" s="14">
        <v>340</v>
      </c>
      <c r="Z26" s="14">
        <v>16458</v>
      </c>
      <c r="AA26" s="14">
        <v>647</v>
      </c>
    </row>
    <row r="27" spans="1:27" ht="15" customHeight="1" x14ac:dyDescent="0.65">
      <c r="A27" s="11">
        <f t="shared" si="0"/>
        <v>23</v>
      </c>
      <c r="B27" s="12" t="s">
        <v>207</v>
      </c>
      <c r="C27" s="12" t="s">
        <v>205</v>
      </c>
      <c r="D27" s="13" t="s">
        <v>361</v>
      </c>
      <c r="E27" s="13" t="s">
        <v>351</v>
      </c>
      <c r="F27" s="13" t="s">
        <v>351</v>
      </c>
      <c r="G27" s="13">
        <v>48</v>
      </c>
      <c r="H27" s="13">
        <v>48</v>
      </c>
      <c r="I27" s="13">
        <v>37</v>
      </c>
      <c r="J27" s="13">
        <v>48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352</v>
      </c>
      <c r="Q27" s="13">
        <v>48</v>
      </c>
      <c r="R27" s="13" t="s">
        <v>364</v>
      </c>
      <c r="S27" s="13" t="s">
        <v>354</v>
      </c>
      <c r="T27" s="13" t="s">
        <v>356</v>
      </c>
      <c r="U27" s="13" t="s">
        <v>1619</v>
      </c>
      <c r="V27" s="14">
        <v>525</v>
      </c>
      <c r="W27" s="14">
        <v>524</v>
      </c>
      <c r="X27" s="14">
        <v>1</v>
      </c>
      <c r="Y27" s="14">
        <v>0</v>
      </c>
      <c r="Z27" s="14">
        <v>16282</v>
      </c>
      <c r="AA27" s="14">
        <v>531</v>
      </c>
    </row>
    <row r="28" spans="1:27" ht="15" customHeight="1" x14ac:dyDescent="0.65">
      <c r="A28" s="11">
        <f t="shared" si="0"/>
        <v>24</v>
      </c>
      <c r="B28" s="12" t="s">
        <v>208</v>
      </c>
      <c r="C28" s="12" t="s">
        <v>205</v>
      </c>
      <c r="D28" s="13" t="s">
        <v>1114</v>
      </c>
      <c r="E28" s="13" t="s">
        <v>351</v>
      </c>
      <c r="F28" s="13" t="s">
        <v>351</v>
      </c>
      <c r="G28" s="13">
        <v>44</v>
      </c>
      <c r="H28" s="13">
        <v>44</v>
      </c>
      <c r="I28" s="13">
        <v>0</v>
      </c>
      <c r="J28" s="13">
        <v>44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454</v>
      </c>
      <c r="Q28" s="13">
        <v>0</v>
      </c>
      <c r="R28" s="13" t="s">
        <v>564</v>
      </c>
      <c r="S28" s="13"/>
      <c r="T28" s="13"/>
      <c r="U28" s="13"/>
      <c r="V28" s="14">
        <v>76</v>
      </c>
      <c r="W28" s="14">
        <v>76</v>
      </c>
      <c r="X28" s="14">
        <v>0</v>
      </c>
      <c r="Y28" s="14">
        <v>0</v>
      </c>
      <c r="Z28" s="14">
        <v>6268</v>
      </c>
      <c r="AA28" s="14">
        <v>107</v>
      </c>
    </row>
    <row r="29" spans="1:27" ht="15" customHeight="1" x14ac:dyDescent="0.65">
      <c r="A29" s="11">
        <f t="shared" si="0"/>
        <v>25</v>
      </c>
      <c r="B29" s="12" t="s">
        <v>208</v>
      </c>
      <c r="C29" s="12" t="s">
        <v>205</v>
      </c>
      <c r="D29" s="13" t="s">
        <v>1115</v>
      </c>
      <c r="E29" s="13" t="s">
        <v>351</v>
      </c>
      <c r="F29" s="13" t="s">
        <v>1627</v>
      </c>
      <c r="G29" s="13">
        <v>56</v>
      </c>
      <c r="H29" s="13">
        <v>53</v>
      </c>
      <c r="I29" s="13">
        <v>38</v>
      </c>
      <c r="J29" s="13">
        <v>36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454</v>
      </c>
      <c r="Q29" s="13">
        <v>56</v>
      </c>
      <c r="R29" s="13" t="s">
        <v>564</v>
      </c>
      <c r="S29" s="13"/>
      <c r="T29" s="13"/>
      <c r="U29" s="13"/>
      <c r="V29" s="14">
        <v>234</v>
      </c>
      <c r="W29" s="14">
        <v>234</v>
      </c>
      <c r="X29" s="14">
        <v>0</v>
      </c>
      <c r="Y29" s="14">
        <v>0</v>
      </c>
      <c r="Z29" s="14">
        <v>16714</v>
      </c>
      <c r="AA29" s="14">
        <v>248</v>
      </c>
    </row>
    <row r="30" spans="1:27" ht="15" customHeight="1" x14ac:dyDescent="0.65">
      <c r="A30" s="11">
        <f t="shared" si="0"/>
        <v>26</v>
      </c>
      <c r="B30" s="12" t="s">
        <v>208</v>
      </c>
      <c r="C30" s="12" t="s">
        <v>205</v>
      </c>
      <c r="D30" s="13" t="s">
        <v>1116</v>
      </c>
      <c r="E30" s="13" t="s">
        <v>351</v>
      </c>
      <c r="F30" s="13" t="s">
        <v>351</v>
      </c>
      <c r="G30" s="13">
        <v>39</v>
      </c>
      <c r="H30" s="13">
        <v>39</v>
      </c>
      <c r="I30" s="13">
        <v>25</v>
      </c>
      <c r="J30" s="13">
        <v>59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454</v>
      </c>
      <c r="Q30" s="13">
        <v>39</v>
      </c>
      <c r="R30" s="13" t="s">
        <v>564</v>
      </c>
      <c r="S30" s="13"/>
      <c r="T30" s="13"/>
      <c r="U30" s="13"/>
      <c r="V30" s="14">
        <v>174</v>
      </c>
      <c r="W30" s="14">
        <v>174</v>
      </c>
      <c r="X30" s="14">
        <v>0</v>
      </c>
      <c r="Y30" s="14">
        <v>0</v>
      </c>
      <c r="Z30" s="14">
        <v>12492</v>
      </c>
      <c r="AA30" s="14">
        <v>180</v>
      </c>
    </row>
    <row r="31" spans="1:27" ht="15" customHeight="1" x14ac:dyDescent="0.65">
      <c r="A31" s="11">
        <f t="shared" si="0"/>
        <v>27</v>
      </c>
      <c r="B31" s="12" t="s">
        <v>209</v>
      </c>
      <c r="C31" s="12" t="s">
        <v>205</v>
      </c>
      <c r="D31" s="13" t="s">
        <v>812</v>
      </c>
      <c r="E31" s="13" t="s">
        <v>347</v>
      </c>
      <c r="F31" s="13" t="s">
        <v>347</v>
      </c>
      <c r="G31" s="13">
        <v>38</v>
      </c>
      <c r="H31" s="13">
        <v>38</v>
      </c>
      <c r="I31" s="13">
        <v>20</v>
      </c>
      <c r="J31" s="13">
        <v>38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411</v>
      </c>
      <c r="Q31" s="13">
        <v>38</v>
      </c>
      <c r="R31" s="13" t="s">
        <v>313</v>
      </c>
      <c r="S31" s="13"/>
      <c r="T31" s="13"/>
      <c r="U31" s="13"/>
      <c r="V31" s="14">
        <v>1716</v>
      </c>
      <c r="W31" s="14">
        <v>0</v>
      </c>
      <c r="X31" s="14">
        <v>1716</v>
      </c>
      <c r="Y31" s="14">
        <v>0</v>
      </c>
      <c r="Z31" s="14">
        <v>11222</v>
      </c>
      <c r="AA31" s="14">
        <v>1730</v>
      </c>
    </row>
    <row r="32" spans="1:27" ht="15" customHeight="1" x14ac:dyDescent="0.65">
      <c r="A32" s="11">
        <f t="shared" si="0"/>
        <v>28</v>
      </c>
      <c r="B32" s="12" t="s">
        <v>209</v>
      </c>
      <c r="C32" s="12" t="s">
        <v>205</v>
      </c>
      <c r="D32" s="13" t="s">
        <v>1023</v>
      </c>
      <c r="E32" s="13" t="s">
        <v>347</v>
      </c>
      <c r="F32" s="13" t="s">
        <v>347</v>
      </c>
      <c r="G32" s="13">
        <v>30</v>
      </c>
      <c r="H32" s="13">
        <v>30</v>
      </c>
      <c r="I32" s="13">
        <v>19</v>
      </c>
      <c r="J32" s="13">
        <v>30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411</v>
      </c>
      <c r="Q32" s="13">
        <v>30</v>
      </c>
      <c r="R32" s="13" t="s">
        <v>313</v>
      </c>
      <c r="S32" s="13"/>
      <c r="T32" s="13"/>
      <c r="U32" s="13"/>
      <c r="V32" s="14">
        <v>1918</v>
      </c>
      <c r="W32" s="14">
        <v>155</v>
      </c>
      <c r="X32" s="14">
        <v>1763</v>
      </c>
      <c r="Y32" s="14">
        <v>0</v>
      </c>
      <c r="Z32" s="14">
        <v>13286</v>
      </c>
      <c r="AA32" s="14">
        <v>1928</v>
      </c>
    </row>
    <row r="33" spans="1:27" ht="15" customHeight="1" x14ac:dyDescent="0.65">
      <c r="A33" s="11">
        <f t="shared" si="0"/>
        <v>29</v>
      </c>
      <c r="B33" s="12" t="s">
        <v>210</v>
      </c>
      <c r="C33" s="12" t="s">
        <v>205</v>
      </c>
      <c r="D33" s="13" t="s">
        <v>350</v>
      </c>
      <c r="E33" s="13" t="s">
        <v>351</v>
      </c>
      <c r="F33" s="13" t="s">
        <v>351</v>
      </c>
      <c r="G33" s="13">
        <v>45</v>
      </c>
      <c r="H33" s="13">
        <v>40</v>
      </c>
      <c r="I33" s="13">
        <v>25</v>
      </c>
      <c r="J33" s="13">
        <v>45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405</v>
      </c>
      <c r="Q33" s="13">
        <v>45</v>
      </c>
      <c r="R33" s="13" t="s">
        <v>364</v>
      </c>
      <c r="S33" s="13" t="s">
        <v>354</v>
      </c>
      <c r="T33" s="13" t="s">
        <v>356</v>
      </c>
      <c r="U33" s="13" t="s">
        <v>380</v>
      </c>
      <c r="V33" s="14">
        <v>362</v>
      </c>
      <c r="W33" s="14">
        <v>143</v>
      </c>
      <c r="X33" s="14">
        <v>211</v>
      </c>
      <c r="Y33" s="14">
        <v>8</v>
      </c>
      <c r="Z33" s="14">
        <v>11997</v>
      </c>
      <c r="AA33" s="14">
        <v>364</v>
      </c>
    </row>
    <row r="34" spans="1:27" ht="15" customHeight="1" x14ac:dyDescent="0.65">
      <c r="A34" s="11">
        <f t="shared" si="0"/>
        <v>30</v>
      </c>
      <c r="B34" s="12" t="s">
        <v>210</v>
      </c>
      <c r="C34" s="12" t="s">
        <v>205</v>
      </c>
      <c r="D34" s="13" t="s">
        <v>407</v>
      </c>
      <c r="E34" s="13" t="s">
        <v>404</v>
      </c>
      <c r="F34" s="13" t="s">
        <v>404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24</v>
      </c>
      <c r="M34" s="13">
        <v>23</v>
      </c>
      <c r="N34" s="13">
        <v>20</v>
      </c>
      <c r="O34" s="13">
        <v>24</v>
      </c>
      <c r="P34" s="13" t="s">
        <v>410</v>
      </c>
      <c r="Q34" s="13">
        <v>24</v>
      </c>
      <c r="R34" s="13" t="s">
        <v>364</v>
      </c>
      <c r="S34" s="13" t="s">
        <v>354</v>
      </c>
      <c r="T34" s="13" t="s">
        <v>356</v>
      </c>
      <c r="U34" s="13" t="s">
        <v>380</v>
      </c>
      <c r="V34" s="14">
        <v>89</v>
      </c>
      <c r="W34" s="14">
        <v>89</v>
      </c>
      <c r="X34" s="14">
        <v>0</v>
      </c>
      <c r="Y34" s="14">
        <v>0</v>
      </c>
      <c r="Z34" s="14">
        <v>6042</v>
      </c>
      <c r="AA34" s="14">
        <v>98</v>
      </c>
    </row>
    <row r="35" spans="1:27" ht="15" customHeight="1" x14ac:dyDescent="0.65">
      <c r="A35" s="11">
        <f t="shared" si="0"/>
        <v>31</v>
      </c>
      <c r="B35" s="12" t="s">
        <v>211</v>
      </c>
      <c r="C35" s="12" t="s">
        <v>205</v>
      </c>
      <c r="D35" s="13" t="s">
        <v>1117</v>
      </c>
      <c r="E35" s="13" t="s">
        <v>347</v>
      </c>
      <c r="F35" s="13" t="s">
        <v>347</v>
      </c>
      <c r="G35" s="13">
        <v>19</v>
      </c>
      <c r="H35" s="13">
        <v>19</v>
      </c>
      <c r="I35" s="13">
        <v>9</v>
      </c>
      <c r="J35" s="13">
        <v>19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802</v>
      </c>
      <c r="Q35" s="13">
        <v>19</v>
      </c>
      <c r="R35" s="13" t="s">
        <v>364</v>
      </c>
      <c r="S35" s="13" t="s">
        <v>354</v>
      </c>
      <c r="T35" s="13" t="s">
        <v>355</v>
      </c>
      <c r="U35" s="13" t="s">
        <v>376</v>
      </c>
      <c r="V35" s="14">
        <v>398</v>
      </c>
      <c r="W35" s="14">
        <v>222</v>
      </c>
      <c r="X35" s="14">
        <v>175</v>
      </c>
      <c r="Y35" s="14">
        <v>0</v>
      </c>
      <c r="Z35" s="14">
        <v>5752</v>
      </c>
      <c r="AA35" s="14">
        <v>339</v>
      </c>
    </row>
    <row r="36" spans="1:27" ht="15" customHeight="1" x14ac:dyDescent="0.65">
      <c r="A36" s="11">
        <f t="shared" si="0"/>
        <v>32</v>
      </c>
      <c r="B36" s="12" t="s">
        <v>211</v>
      </c>
      <c r="C36" s="12" t="s">
        <v>205</v>
      </c>
      <c r="D36" s="13" t="s">
        <v>1118</v>
      </c>
      <c r="E36" s="13" t="s">
        <v>404</v>
      </c>
      <c r="F36" s="13" t="s">
        <v>404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42</v>
      </c>
      <c r="M36" s="13">
        <v>42</v>
      </c>
      <c r="N36" s="13">
        <v>39</v>
      </c>
      <c r="O36" s="13">
        <v>42</v>
      </c>
      <c r="P36" s="13" t="s">
        <v>410</v>
      </c>
      <c r="Q36" s="13">
        <v>42</v>
      </c>
      <c r="R36" s="13" t="s">
        <v>354</v>
      </c>
      <c r="S36" s="13"/>
      <c r="T36" s="13"/>
      <c r="U36" s="13"/>
      <c r="V36" s="14">
        <v>38</v>
      </c>
      <c r="W36" s="14">
        <v>38</v>
      </c>
      <c r="X36" s="14">
        <v>0</v>
      </c>
      <c r="Y36" s="14">
        <v>0</v>
      </c>
      <c r="Z36" s="14">
        <v>15103</v>
      </c>
      <c r="AA36" s="14">
        <v>41</v>
      </c>
    </row>
    <row r="37" spans="1:27" ht="15" customHeight="1" x14ac:dyDescent="0.65">
      <c r="A37" s="11">
        <f t="shared" si="0"/>
        <v>33</v>
      </c>
      <c r="B37" s="12" t="s">
        <v>211</v>
      </c>
      <c r="C37" s="12" t="s">
        <v>205</v>
      </c>
      <c r="D37" s="13" t="s">
        <v>561</v>
      </c>
      <c r="E37" s="13" t="s">
        <v>404</v>
      </c>
      <c r="F37" s="13" t="s">
        <v>404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34</v>
      </c>
      <c r="M37" s="13">
        <v>34</v>
      </c>
      <c r="N37" s="13">
        <v>31</v>
      </c>
      <c r="O37" s="13">
        <v>34</v>
      </c>
      <c r="P37" s="13" t="s">
        <v>410</v>
      </c>
      <c r="Q37" s="13">
        <v>34</v>
      </c>
      <c r="R37" s="13" t="s">
        <v>354</v>
      </c>
      <c r="S37" s="13"/>
      <c r="T37" s="13"/>
      <c r="U37" s="13"/>
      <c r="V37" s="14">
        <v>51</v>
      </c>
      <c r="W37" s="14">
        <v>51</v>
      </c>
      <c r="X37" s="14">
        <v>0</v>
      </c>
      <c r="Y37" s="14">
        <v>0</v>
      </c>
      <c r="Z37" s="14">
        <v>12280</v>
      </c>
      <c r="AA37" s="14">
        <v>56</v>
      </c>
    </row>
    <row r="38" spans="1:27" ht="15" customHeight="1" x14ac:dyDescent="0.65">
      <c r="A38" s="11">
        <f t="shared" si="0"/>
        <v>34</v>
      </c>
      <c r="B38" s="12" t="s">
        <v>212</v>
      </c>
      <c r="C38" s="12" t="s">
        <v>205</v>
      </c>
      <c r="D38" s="13" t="s">
        <v>945</v>
      </c>
      <c r="E38" s="13" t="s">
        <v>347</v>
      </c>
      <c r="F38" s="13" t="s">
        <v>347</v>
      </c>
      <c r="G38" s="13">
        <v>44</v>
      </c>
      <c r="H38" s="13">
        <v>44</v>
      </c>
      <c r="I38" s="13">
        <v>0</v>
      </c>
      <c r="J38" s="13">
        <v>44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348</v>
      </c>
      <c r="Q38" s="13">
        <v>44</v>
      </c>
      <c r="R38" s="13" t="s">
        <v>364</v>
      </c>
      <c r="S38" s="13" t="s">
        <v>635</v>
      </c>
      <c r="T38" s="13" t="s">
        <v>367</v>
      </c>
      <c r="U38" s="13" t="s">
        <v>355</v>
      </c>
      <c r="V38" s="14">
        <v>1267</v>
      </c>
      <c r="W38" s="14">
        <v>881</v>
      </c>
      <c r="X38" s="14">
        <v>0</v>
      </c>
      <c r="Y38" s="14">
        <v>386</v>
      </c>
      <c r="Z38" s="14">
        <v>10133</v>
      </c>
      <c r="AA38" s="14">
        <v>1310</v>
      </c>
    </row>
    <row r="39" spans="1:27" ht="15" customHeight="1" x14ac:dyDescent="0.65">
      <c r="A39" s="11">
        <f t="shared" si="0"/>
        <v>35</v>
      </c>
      <c r="B39" s="12" t="s">
        <v>212</v>
      </c>
      <c r="C39" s="12" t="s">
        <v>205</v>
      </c>
      <c r="D39" s="13" t="s">
        <v>1119</v>
      </c>
      <c r="E39" s="13" t="s">
        <v>347</v>
      </c>
      <c r="F39" s="13" t="s">
        <v>347</v>
      </c>
      <c r="G39" s="13">
        <v>40</v>
      </c>
      <c r="H39" s="13">
        <v>40</v>
      </c>
      <c r="I39" s="13">
        <v>0</v>
      </c>
      <c r="J39" s="13">
        <v>40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348</v>
      </c>
      <c r="Q39" s="13">
        <v>40</v>
      </c>
      <c r="R39" s="13" t="s">
        <v>364</v>
      </c>
      <c r="S39" s="13" t="s">
        <v>635</v>
      </c>
      <c r="T39" s="13" t="s">
        <v>367</v>
      </c>
      <c r="U39" s="13" t="s">
        <v>355</v>
      </c>
      <c r="V39" s="14">
        <v>992</v>
      </c>
      <c r="W39" s="14">
        <v>699</v>
      </c>
      <c r="X39" s="14">
        <v>0</v>
      </c>
      <c r="Y39" s="14">
        <v>293</v>
      </c>
      <c r="Z39" s="14">
        <v>7597</v>
      </c>
      <c r="AA39" s="14">
        <v>1004</v>
      </c>
    </row>
    <row r="40" spans="1:27" ht="15" customHeight="1" x14ac:dyDescent="0.65">
      <c r="A40" s="11">
        <f t="shared" si="0"/>
        <v>36</v>
      </c>
      <c r="B40" s="12" t="s">
        <v>213</v>
      </c>
      <c r="C40" s="12" t="s">
        <v>205</v>
      </c>
      <c r="D40" s="13" t="s">
        <v>438</v>
      </c>
      <c r="E40" s="13" t="s">
        <v>347</v>
      </c>
      <c r="F40" s="13" t="s">
        <v>347</v>
      </c>
      <c r="G40" s="13">
        <v>50</v>
      </c>
      <c r="H40" s="13">
        <v>50</v>
      </c>
      <c r="I40" s="13">
        <v>22</v>
      </c>
      <c r="J40" s="13">
        <v>50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 t="s">
        <v>348</v>
      </c>
      <c r="Q40" s="13">
        <v>50</v>
      </c>
      <c r="R40" s="13" t="s">
        <v>364</v>
      </c>
      <c r="S40" s="13" t="s">
        <v>354</v>
      </c>
      <c r="T40" s="13" t="s">
        <v>355</v>
      </c>
      <c r="U40" s="13" t="s">
        <v>376</v>
      </c>
      <c r="V40" s="14">
        <v>1206</v>
      </c>
      <c r="W40" s="14">
        <v>537</v>
      </c>
      <c r="X40" s="14">
        <v>393</v>
      </c>
      <c r="Y40" s="14">
        <v>276</v>
      </c>
      <c r="Z40" s="14">
        <v>14204</v>
      </c>
      <c r="AA40" s="14">
        <v>1188</v>
      </c>
    </row>
    <row r="41" spans="1:27" ht="15" customHeight="1" x14ac:dyDescent="0.65">
      <c r="A41" s="11">
        <f t="shared" si="0"/>
        <v>37</v>
      </c>
      <c r="B41" s="12" t="s">
        <v>213</v>
      </c>
      <c r="C41" s="12" t="s">
        <v>205</v>
      </c>
      <c r="D41" s="13" t="s">
        <v>435</v>
      </c>
      <c r="E41" s="13" t="s">
        <v>351</v>
      </c>
      <c r="F41" s="13" t="s">
        <v>351</v>
      </c>
      <c r="G41" s="13">
        <v>50</v>
      </c>
      <c r="H41" s="13">
        <v>50</v>
      </c>
      <c r="I41" s="13">
        <v>37</v>
      </c>
      <c r="J41" s="13">
        <v>50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352</v>
      </c>
      <c r="Q41" s="13">
        <v>50</v>
      </c>
      <c r="R41" s="13" t="s">
        <v>364</v>
      </c>
      <c r="S41" s="13" t="s">
        <v>354</v>
      </c>
      <c r="T41" s="13" t="s">
        <v>355</v>
      </c>
      <c r="U41" s="13" t="s">
        <v>376</v>
      </c>
      <c r="V41" s="14">
        <v>633</v>
      </c>
      <c r="W41" s="14">
        <v>419</v>
      </c>
      <c r="X41" s="14">
        <v>214</v>
      </c>
      <c r="Y41" s="14">
        <v>0</v>
      </c>
      <c r="Z41" s="14">
        <v>17221</v>
      </c>
      <c r="AA41" s="14">
        <v>632</v>
      </c>
    </row>
    <row r="42" spans="1:27" ht="15" customHeight="1" x14ac:dyDescent="0.65">
      <c r="A42" s="11">
        <f t="shared" si="0"/>
        <v>38</v>
      </c>
      <c r="B42" s="12" t="s">
        <v>213</v>
      </c>
      <c r="C42" s="12" t="s">
        <v>205</v>
      </c>
      <c r="D42" s="13" t="s">
        <v>439</v>
      </c>
      <c r="E42" s="13" t="s">
        <v>351</v>
      </c>
      <c r="F42" s="13" t="s">
        <v>351</v>
      </c>
      <c r="G42" s="13">
        <v>40</v>
      </c>
      <c r="H42" s="13">
        <v>40</v>
      </c>
      <c r="I42" s="13">
        <v>32</v>
      </c>
      <c r="J42" s="13">
        <v>40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454</v>
      </c>
      <c r="Q42" s="13">
        <v>40</v>
      </c>
      <c r="R42" s="13" t="s">
        <v>364</v>
      </c>
      <c r="S42" s="13" t="s">
        <v>356</v>
      </c>
      <c r="T42" s="13" t="s">
        <v>354</v>
      </c>
      <c r="U42" s="13" t="s">
        <v>564</v>
      </c>
      <c r="V42" s="14">
        <v>322</v>
      </c>
      <c r="W42" s="14">
        <v>305</v>
      </c>
      <c r="X42" s="14">
        <v>17</v>
      </c>
      <c r="Y42" s="14">
        <v>0</v>
      </c>
      <c r="Z42" s="14">
        <v>13746</v>
      </c>
      <c r="AA42" s="14">
        <v>324</v>
      </c>
    </row>
    <row r="43" spans="1:27" ht="15" customHeight="1" x14ac:dyDescent="0.65">
      <c r="A43" s="11">
        <f t="shared" si="0"/>
        <v>39</v>
      </c>
      <c r="B43" s="12" t="s">
        <v>213</v>
      </c>
      <c r="C43" s="12" t="s">
        <v>205</v>
      </c>
      <c r="D43" s="13" t="s">
        <v>437</v>
      </c>
      <c r="E43" s="13" t="s">
        <v>1628</v>
      </c>
      <c r="F43" s="13" t="s">
        <v>1628</v>
      </c>
      <c r="G43" s="13">
        <v>50</v>
      </c>
      <c r="H43" s="13">
        <v>26</v>
      </c>
      <c r="I43" s="13">
        <v>0</v>
      </c>
      <c r="J43" s="13">
        <v>50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 t="s">
        <v>1629</v>
      </c>
      <c r="Q43" s="13">
        <v>50</v>
      </c>
      <c r="R43" s="13" t="s">
        <v>364</v>
      </c>
      <c r="S43" s="13" t="s">
        <v>354</v>
      </c>
      <c r="T43" s="13" t="s">
        <v>355</v>
      </c>
      <c r="U43" s="13" t="s">
        <v>376</v>
      </c>
      <c r="V43" s="14">
        <v>261</v>
      </c>
      <c r="W43" s="14">
        <v>66</v>
      </c>
      <c r="X43" s="14">
        <v>164</v>
      </c>
      <c r="Y43" s="14">
        <v>31</v>
      </c>
      <c r="Z43" s="14">
        <v>4151</v>
      </c>
      <c r="AA43" s="14">
        <v>236</v>
      </c>
    </row>
    <row r="44" spans="1:27" ht="15" customHeight="1" x14ac:dyDescent="0.65">
      <c r="A44" s="11">
        <f t="shared" si="0"/>
        <v>40</v>
      </c>
      <c r="B44" s="12" t="s">
        <v>214</v>
      </c>
      <c r="C44" s="12" t="s">
        <v>205</v>
      </c>
      <c r="D44" s="13" t="s">
        <v>563</v>
      </c>
      <c r="E44" s="13" t="s">
        <v>347</v>
      </c>
      <c r="F44" s="13" t="s">
        <v>347</v>
      </c>
      <c r="G44" s="13">
        <v>39</v>
      </c>
      <c r="H44" s="13">
        <v>38</v>
      </c>
      <c r="I44" s="13">
        <v>20</v>
      </c>
      <c r="J44" s="13">
        <v>39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 t="s">
        <v>1120</v>
      </c>
      <c r="Q44" s="13">
        <v>39</v>
      </c>
      <c r="R44" s="13" t="s">
        <v>356</v>
      </c>
      <c r="S44" s="13"/>
      <c r="T44" s="13"/>
      <c r="U44" s="13"/>
      <c r="V44" s="14">
        <v>703</v>
      </c>
      <c r="W44" s="14">
        <v>586</v>
      </c>
      <c r="X44" s="14">
        <v>0</v>
      </c>
      <c r="Y44" s="14">
        <v>117</v>
      </c>
      <c r="Z44" s="14">
        <v>11245</v>
      </c>
      <c r="AA44" s="14">
        <v>687</v>
      </c>
    </row>
    <row r="45" spans="1:27" ht="15" customHeight="1" x14ac:dyDescent="0.65">
      <c r="A45" s="11">
        <f t="shared" si="0"/>
        <v>41</v>
      </c>
      <c r="B45" s="12" t="s">
        <v>214</v>
      </c>
      <c r="C45" s="12" t="s">
        <v>205</v>
      </c>
      <c r="D45" s="13" t="s">
        <v>438</v>
      </c>
      <c r="E45" s="13" t="s">
        <v>347</v>
      </c>
      <c r="F45" s="13" t="s">
        <v>347</v>
      </c>
      <c r="G45" s="13">
        <v>39</v>
      </c>
      <c r="H45" s="13">
        <v>39</v>
      </c>
      <c r="I45" s="13">
        <v>0</v>
      </c>
      <c r="J45" s="13">
        <v>39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1120</v>
      </c>
      <c r="Q45" s="13">
        <v>39</v>
      </c>
      <c r="R45" s="13" t="s">
        <v>356</v>
      </c>
      <c r="S45" s="13"/>
      <c r="T45" s="13"/>
      <c r="U45" s="13"/>
      <c r="V45" s="14">
        <v>676</v>
      </c>
      <c r="W45" s="14">
        <v>0</v>
      </c>
      <c r="X45" s="14">
        <v>578</v>
      </c>
      <c r="Y45" s="14">
        <v>98</v>
      </c>
      <c r="Z45" s="14">
        <v>10572</v>
      </c>
      <c r="AA45" s="14">
        <v>650</v>
      </c>
    </row>
    <row r="46" spans="1:27" ht="15" customHeight="1" x14ac:dyDescent="0.65">
      <c r="A46" s="11">
        <f t="shared" si="0"/>
        <v>42</v>
      </c>
      <c r="B46" s="12" t="s">
        <v>215</v>
      </c>
      <c r="C46" s="12" t="s">
        <v>205</v>
      </c>
      <c r="D46" s="13" t="s">
        <v>1121</v>
      </c>
      <c r="E46" s="13" t="s">
        <v>362</v>
      </c>
      <c r="F46" s="13" t="s">
        <v>362</v>
      </c>
      <c r="G46" s="13">
        <v>53</v>
      </c>
      <c r="H46" s="13">
        <v>53</v>
      </c>
      <c r="I46" s="13">
        <v>31</v>
      </c>
      <c r="J46" s="13">
        <v>53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363</v>
      </c>
      <c r="Q46" s="13">
        <v>53</v>
      </c>
      <c r="R46" s="13" t="s">
        <v>366</v>
      </c>
      <c r="S46" s="13"/>
      <c r="T46" s="13"/>
      <c r="U46" s="13"/>
      <c r="V46" s="14">
        <v>2345</v>
      </c>
      <c r="W46" s="14">
        <v>1956</v>
      </c>
      <c r="X46" s="14">
        <v>43</v>
      </c>
      <c r="Y46" s="14">
        <v>346</v>
      </c>
      <c r="Z46" s="14">
        <v>19010</v>
      </c>
      <c r="AA46" s="14">
        <v>2351</v>
      </c>
    </row>
    <row r="47" spans="1:27" ht="15" customHeight="1" x14ac:dyDescent="0.65">
      <c r="A47" s="11">
        <f t="shared" si="0"/>
        <v>43</v>
      </c>
      <c r="B47" s="12" t="s">
        <v>215</v>
      </c>
      <c r="C47" s="12" t="s">
        <v>205</v>
      </c>
      <c r="D47" s="13" t="s">
        <v>499</v>
      </c>
      <c r="E47" s="13" t="s">
        <v>362</v>
      </c>
      <c r="F47" s="13" t="s">
        <v>362</v>
      </c>
      <c r="G47" s="13">
        <v>22</v>
      </c>
      <c r="H47" s="13">
        <v>22</v>
      </c>
      <c r="I47" s="13">
        <v>9</v>
      </c>
      <c r="J47" s="13">
        <v>22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1379</v>
      </c>
      <c r="Q47" s="13">
        <v>22</v>
      </c>
      <c r="R47" s="13" t="s">
        <v>364</v>
      </c>
      <c r="S47" s="13" t="s">
        <v>366</v>
      </c>
      <c r="T47" s="13" t="s">
        <v>355</v>
      </c>
      <c r="U47" s="13" t="s">
        <v>356</v>
      </c>
      <c r="V47" s="14">
        <v>2417</v>
      </c>
      <c r="W47" s="14">
        <v>817</v>
      </c>
      <c r="X47" s="14">
        <v>9</v>
      </c>
      <c r="Y47" s="14">
        <v>1591</v>
      </c>
      <c r="Z47" s="14">
        <v>5848</v>
      </c>
      <c r="AA47" s="14">
        <v>2423</v>
      </c>
    </row>
    <row r="48" spans="1:27" ht="15" customHeight="1" x14ac:dyDescent="0.65">
      <c r="A48" s="11">
        <f t="shared" si="0"/>
        <v>44</v>
      </c>
      <c r="B48" s="12" t="s">
        <v>215</v>
      </c>
      <c r="C48" s="12" t="s">
        <v>205</v>
      </c>
      <c r="D48" s="13" t="s">
        <v>501</v>
      </c>
      <c r="E48" s="13" t="s">
        <v>362</v>
      </c>
      <c r="F48" s="13" t="s">
        <v>362</v>
      </c>
      <c r="G48" s="13">
        <v>8</v>
      </c>
      <c r="H48" s="13">
        <v>8</v>
      </c>
      <c r="I48" s="13">
        <v>2</v>
      </c>
      <c r="J48" s="13">
        <v>8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 t="s">
        <v>1630</v>
      </c>
      <c r="Q48" s="13">
        <v>8</v>
      </c>
      <c r="R48" s="13" t="s">
        <v>364</v>
      </c>
      <c r="S48" s="13" t="s">
        <v>355</v>
      </c>
      <c r="T48" s="13" t="s">
        <v>365</v>
      </c>
      <c r="U48" s="13" t="s">
        <v>366</v>
      </c>
      <c r="V48" s="14">
        <v>629</v>
      </c>
      <c r="W48" s="14">
        <v>445</v>
      </c>
      <c r="X48" s="14">
        <v>1</v>
      </c>
      <c r="Y48" s="14">
        <v>183</v>
      </c>
      <c r="Z48" s="14">
        <v>2300</v>
      </c>
      <c r="AA48" s="14">
        <v>628</v>
      </c>
    </row>
    <row r="49" spans="1:27" ht="15" customHeight="1" x14ac:dyDescent="0.65">
      <c r="A49" s="11">
        <f t="shared" si="0"/>
        <v>45</v>
      </c>
      <c r="B49" s="12" t="s">
        <v>215</v>
      </c>
      <c r="C49" s="12" t="s">
        <v>205</v>
      </c>
      <c r="D49" s="13" t="s">
        <v>1122</v>
      </c>
      <c r="E49" s="13" t="s">
        <v>362</v>
      </c>
      <c r="F49" s="13" t="s">
        <v>362</v>
      </c>
      <c r="G49" s="13">
        <v>54</v>
      </c>
      <c r="H49" s="13">
        <v>54</v>
      </c>
      <c r="I49" s="13">
        <v>36</v>
      </c>
      <c r="J49" s="13">
        <v>54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363</v>
      </c>
      <c r="Q49" s="13">
        <v>54</v>
      </c>
      <c r="R49" s="13" t="s">
        <v>355</v>
      </c>
      <c r="S49" s="13"/>
      <c r="T49" s="13"/>
      <c r="U49" s="13"/>
      <c r="V49" s="14">
        <v>1418</v>
      </c>
      <c r="W49" s="14">
        <v>1052</v>
      </c>
      <c r="X49" s="14">
        <v>66</v>
      </c>
      <c r="Y49" s="14">
        <v>300</v>
      </c>
      <c r="Z49" s="14">
        <v>18664</v>
      </c>
      <c r="AA49" s="14">
        <v>1418</v>
      </c>
    </row>
    <row r="50" spans="1:27" ht="15" customHeight="1" x14ac:dyDescent="0.65">
      <c r="A50" s="11">
        <f t="shared" si="0"/>
        <v>46</v>
      </c>
      <c r="B50" s="12" t="s">
        <v>215</v>
      </c>
      <c r="C50" s="12" t="s">
        <v>205</v>
      </c>
      <c r="D50" s="13" t="s">
        <v>1123</v>
      </c>
      <c r="E50" s="13" t="s">
        <v>362</v>
      </c>
      <c r="F50" s="13" t="s">
        <v>362</v>
      </c>
      <c r="G50" s="13">
        <v>54</v>
      </c>
      <c r="H50" s="13">
        <v>54</v>
      </c>
      <c r="I50" s="13">
        <v>29</v>
      </c>
      <c r="J50" s="13">
        <v>54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 t="s">
        <v>363</v>
      </c>
      <c r="Q50" s="13">
        <v>54</v>
      </c>
      <c r="R50" s="13" t="s">
        <v>376</v>
      </c>
      <c r="S50" s="13"/>
      <c r="T50" s="13"/>
      <c r="U50" s="13"/>
      <c r="V50" s="14">
        <v>1363</v>
      </c>
      <c r="W50" s="14">
        <v>827</v>
      </c>
      <c r="X50" s="14">
        <v>181</v>
      </c>
      <c r="Y50" s="14">
        <v>355</v>
      </c>
      <c r="Z50" s="14">
        <v>17183</v>
      </c>
      <c r="AA50" s="14">
        <v>1356</v>
      </c>
    </row>
    <row r="51" spans="1:27" ht="15" customHeight="1" x14ac:dyDescent="0.65">
      <c r="A51" s="11">
        <f t="shared" si="0"/>
        <v>47</v>
      </c>
      <c r="B51" s="12" t="s">
        <v>215</v>
      </c>
      <c r="C51" s="12" t="s">
        <v>205</v>
      </c>
      <c r="D51" s="13" t="s">
        <v>1124</v>
      </c>
      <c r="E51" s="13" t="s">
        <v>362</v>
      </c>
      <c r="F51" s="13" t="s">
        <v>362</v>
      </c>
      <c r="G51" s="13">
        <v>52</v>
      </c>
      <c r="H51" s="13">
        <v>52</v>
      </c>
      <c r="I51" s="13">
        <v>41</v>
      </c>
      <c r="J51" s="13">
        <v>52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363</v>
      </c>
      <c r="Q51" s="13">
        <v>52</v>
      </c>
      <c r="R51" s="13" t="s">
        <v>390</v>
      </c>
      <c r="S51" s="13"/>
      <c r="T51" s="13"/>
      <c r="U51" s="13"/>
      <c r="V51" s="14">
        <v>1075</v>
      </c>
      <c r="W51" s="14">
        <v>440</v>
      </c>
      <c r="X51" s="14">
        <v>63</v>
      </c>
      <c r="Y51" s="14">
        <v>572</v>
      </c>
      <c r="Z51" s="14">
        <v>19321</v>
      </c>
      <c r="AA51" s="14">
        <v>1076</v>
      </c>
    </row>
    <row r="52" spans="1:27" ht="15" customHeight="1" x14ac:dyDescent="0.65">
      <c r="A52" s="11">
        <f t="shared" si="0"/>
        <v>48</v>
      </c>
      <c r="B52" s="12" t="s">
        <v>215</v>
      </c>
      <c r="C52" s="12" t="s">
        <v>205</v>
      </c>
      <c r="D52" s="13" t="s">
        <v>1125</v>
      </c>
      <c r="E52" s="13" t="s">
        <v>347</v>
      </c>
      <c r="F52" s="13" t="s">
        <v>347</v>
      </c>
      <c r="G52" s="13">
        <v>54</v>
      </c>
      <c r="H52" s="13">
        <v>54</v>
      </c>
      <c r="I52" s="13">
        <v>31</v>
      </c>
      <c r="J52" s="13">
        <v>54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 t="s">
        <v>363</v>
      </c>
      <c r="Q52" s="13">
        <v>54</v>
      </c>
      <c r="R52" s="13" t="s">
        <v>364</v>
      </c>
      <c r="S52" s="13" t="s">
        <v>369</v>
      </c>
      <c r="T52" s="13" t="s">
        <v>356</v>
      </c>
      <c r="U52" s="13" t="s">
        <v>359</v>
      </c>
      <c r="V52" s="14">
        <v>1336</v>
      </c>
      <c r="W52" s="14">
        <v>841</v>
      </c>
      <c r="X52" s="14">
        <v>89</v>
      </c>
      <c r="Y52" s="14">
        <v>405</v>
      </c>
      <c r="Z52" s="14">
        <v>16107</v>
      </c>
      <c r="AA52" s="14">
        <v>1329</v>
      </c>
    </row>
    <row r="53" spans="1:27" ht="15" customHeight="1" x14ac:dyDescent="0.65">
      <c r="A53" s="11">
        <f t="shared" si="0"/>
        <v>49</v>
      </c>
      <c r="B53" s="12" t="s">
        <v>215</v>
      </c>
      <c r="C53" s="12" t="s">
        <v>205</v>
      </c>
      <c r="D53" s="13" t="s">
        <v>1126</v>
      </c>
      <c r="E53" s="13" t="s">
        <v>347</v>
      </c>
      <c r="F53" s="13" t="s">
        <v>347</v>
      </c>
      <c r="G53" s="13">
        <v>54</v>
      </c>
      <c r="H53" s="13">
        <v>54</v>
      </c>
      <c r="I53" s="13">
        <v>38</v>
      </c>
      <c r="J53" s="13">
        <v>54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363</v>
      </c>
      <c r="Q53" s="13">
        <v>54</v>
      </c>
      <c r="R53" s="13" t="s">
        <v>356</v>
      </c>
      <c r="S53" s="13"/>
      <c r="T53" s="13"/>
      <c r="U53" s="13"/>
      <c r="V53" s="14">
        <v>1451</v>
      </c>
      <c r="W53" s="14">
        <v>1020</v>
      </c>
      <c r="X53" s="14">
        <v>19</v>
      </c>
      <c r="Y53" s="14">
        <v>412</v>
      </c>
      <c r="Z53" s="14">
        <v>18072</v>
      </c>
      <c r="AA53" s="14">
        <v>1436</v>
      </c>
    </row>
    <row r="54" spans="1:27" ht="15" customHeight="1" x14ac:dyDescent="0.65">
      <c r="A54" s="11">
        <f t="shared" si="0"/>
        <v>50</v>
      </c>
      <c r="B54" s="12" t="s">
        <v>215</v>
      </c>
      <c r="C54" s="12" t="s">
        <v>205</v>
      </c>
      <c r="D54" s="13" t="s">
        <v>1127</v>
      </c>
      <c r="E54" s="13" t="s">
        <v>347</v>
      </c>
      <c r="F54" s="13" t="s">
        <v>347</v>
      </c>
      <c r="G54" s="13">
        <v>54</v>
      </c>
      <c r="H54" s="13">
        <v>54</v>
      </c>
      <c r="I54" s="13">
        <v>38</v>
      </c>
      <c r="J54" s="13">
        <v>54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363</v>
      </c>
      <c r="Q54" s="13">
        <v>54</v>
      </c>
      <c r="R54" s="13" t="s">
        <v>367</v>
      </c>
      <c r="S54" s="13"/>
      <c r="T54" s="13"/>
      <c r="U54" s="13"/>
      <c r="V54" s="14">
        <v>1774</v>
      </c>
      <c r="W54" s="14">
        <v>978</v>
      </c>
      <c r="X54" s="14">
        <v>34</v>
      </c>
      <c r="Y54" s="14">
        <v>762</v>
      </c>
      <c r="Z54" s="14">
        <v>19637</v>
      </c>
      <c r="AA54" s="14">
        <v>1782</v>
      </c>
    </row>
    <row r="55" spans="1:27" ht="15" customHeight="1" x14ac:dyDescent="0.65">
      <c r="A55" s="11">
        <f t="shared" si="0"/>
        <v>51</v>
      </c>
      <c r="B55" s="12" t="s">
        <v>215</v>
      </c>
      <c r="C55" s="12" t="s">
        <v>205</v>
      </c>
      <c r="D55" s="13" t="s">
        <v>1128</v>
      </c>
      <c r="E55" s="13" t="s">
        <v>347</v>
      </c>
      <c r="F55" s="13" t="s">
        <v>347</v>
      </c>
      <c r="G55" s="13">
        <v>54</v>
      </c>
      <c r="H55" s="13">
        <v>54</v>
      </c>
      <c r="I55" s="13">
        <v>26</v>
      </c>
      <c r="J55" s="13">
        <v>54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363</v>
      </c>
      <c r="Q55" s="13">
        <v>54</v>
      </c>
      <c r="R55" s="13" t="s">
        <v>364</v>
      </c>
      <c r="S55" s="13" t="s">
        <v>423</v>
      </c>
      <c r="T55" s="13" t="s">
        <v>463</v>
      </c>
      <c r="U55" s="13" t="s">
        <v>377</v>
      </c>
      <c r="V55" s="14">
        <v>1318</v>
      </c>
      <c r="W55" s="14">
        <v>757</v>
      </c>
      <c r="X55" s="14">
        <v>70</v>
      </c>
      <c r="Y55" s="14">
        <v>491</v>
      </c>
      <c r="Z55" s="14">
        <v>18722</v>
      </c>
      <c r="AA55" s="14">
        <v>1311</v>
      </c>
    </row>
    <row r="56" spans="1:27" ht="15" customHeight="1" x14ac:dyDescent="0.65">
      <c r="A56" s="11">
        <f t="shared" si="0"/>
        <v>52</v>
      </c>
      <c r="B56" s="12" t="s">
        <v>215</v>
      </c>
      <c r="C56" s="12" t="s">
        <v>205</v>
      </c>
      <c r="D56" s="13" t="s">
        <v>1129</v>
      </c>
      <c r="E56" s="13" t="s">
        <v>347</v>
      </c>
      <c r="F56" s="13" t="s">
        <v>347</v>
      </c>
      <c r="G56" s="13">
        <v>54</v>
      </c>
      <c r="H56" s="13">
        <v>54</v>
      </c>
      <c r="I56" s="13">
        <v>26</v>
      </c>
      <c r="J56" s="13">
        <v>54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363</v>
      </c>
      <c r="Q56" s="13">
        <v>54</v>
      </c>
      <c r="R56" s="13" t="s">
        <v>364</v>
      </c>
      <c r="S56" s="13" t="s">
        <v>379</v>
      </c>
      <c r="T56" s="13" t="s">
        <v>367</v>
      </c>
      <c r="U56" s="13" t="s">
        <v>314</v>
      </c>
      <c r="V56" s="14">
        <v>1979</v>
      </c>
      <c r="W56" s="14">
        <v>1178</v>
      </c>
      <c r="X56" s="14">
        <v>132</v>
      </c>
      <c r="Y56" s="14">
        <v>669</v>
      </c>
      <c r="Z56" s="14">
        <v>18940</v>
      </c>
      <c r="AA56" s="14">
        <v>1979</v>
      </c>
    </row>
    <row r="57" spans="1:27" ht="15" customHeight="1" x14ac:dyDescent="0.65">
      <c r="A57" s="11">
        <f t="shared" si="0"/>
        <v>53</v>
      </c>
      <c r="B57" s="12" t="s">
        <v>215</v>
      </c>
      <c r="C57" s="12" t="s">
        <v>205</v>
      </c>
      <c r="D57" s="13" t="s">
        <v>1130</v>
      </c>
      <c r="E57" s="13" t="s">
        <v>347</v>
      </c>
      <c r="F57" s="13" t="s">
        <v>347</v>
      </c>
      <c r="G57" s="13">
        <v>17</v>
      </c>
      <c r="H57" s="13">
        <v>17</v>
      </c>
      <c r="I57" s="13">
        <v>7</v>
      </c>
      <c r="J57" s="13">
        <v>17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526</v>
      </c>
      <c r="Q57" s="13">
        <v>17</v>
      </c>
      <c r="R57" s="13" t="s">
        <v>355</v>
      </c>
      <c r="S57" s="13"/>
      <c r="T57" s="13"/>
      <c r="U57" s="13"/>
      <c r="V57" s="14">
        <v>227</v>
      </c>
      <c r="W57" s="14">
        <v>208</v>
      </c>
      <c r="X57" s="14">
        <v>19</v>
      </c>
      <c r="Y57" s="14">
        <v>0</v>
      </c>
      <c r="Z57" s="14">
        <v>4913</v>
      </c>
      <c r="AA57" s="14">
        <v>228</v>
      </c>
    </row>
    <row r="58" spans="1:27" ht="15" customHeight="1" x14ac:dyDescent="0.65">
      <c r="A58" s="11">
        <f t="shared" si="0"/>
        <v>54</v>
      </c>
      <c r="B58" s="12" t="s">
        <v>215</v>
      </c>
      <c r="C58" s="12" t="s">
        <v>205</v>
      </c>
      <c r="D58" s="13" t="s">
        <v>1131</v>
      </c>
      <c r="E58" s="13" t="s">
        <v>347</v>
      </c>
      <c r="F58" s="13" t="s">
        <v>347</v>
      </c>
      <c r="G58" s="13">
        <v>35</v>
      </c>
      <c r="H58" s="13">
        <v>34</v>
      </c>
      <c r="I58" s="13">
        <v>9</v>
      </c>
      <c r="J58" s="13">
        <v>35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363</v>
      </c>
      <c r="Q58" s="13">
        <v>21</v>
      </c>
      <c r="R58" s="13" t="s">
        <v>364</v>
      </c>
      <c r="S58" s="13" t="s">
        <v>373</v>
      </c>
      <c r="T58" s="13" t="s">
        <v>376</v>
      </c>
      <c r="U58" s="13" t="s">
        <v>314</v>
      </c>
      <c r="V58" s="14">
        <v>1400</v>
      </c>
      <c r="W58" s="14">
        <v>554</v>
      </c>
      <c r="X58" s="14">
        <v>39</v>
      </c>
      <c r="Y58" s="14">
        <v>807</v>
      </c>
      <c r="Z58" s="14">
        <v>9379</v>
      </c>
      <c r="AA58" s="14">
        <v>1401</v>
      </c>
    </row>
    <row r="59" spans="1:27" ht="15" customHeight="1" x14ac:dyDescent="0.65">
      <c r="A59" s="11">
        <f t="shared" si="0"/>
        <v>55</v>
      </c>
      <c r="B59" s="12" t="s">
        <v>215</v>
      </c>
      <c r="C59" s="12" t="s">
        <v>205</v>
      </c>
      <c r="D59" s="13" t="s">
        <v>1132</v>
      </c>
      <c r="E59" s="13" t="s">
        <v>347</v>
      </c>
      <c r="F59" s="13" t="s">
        <v>347</v>
      </c>
      <c r="G59" s="13">
        <v>35</v>
      </c>
      <c r="H59" s="13">
        <v>33</v>
      </c>
      <c r="I59" s="13">
        <v>5</v>
      </c>
      <c r="J59" s="13">
        <v>35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363</v>
      </c>
      <c r="Q59" s="13">
        <v>35</v>
      </c>
      <c r="R59" s="13" t="s">
        <v>313</v>
      </c>
      <c r="S59" s="13"/>
      <c r="T59" s="13"/>
      <c r="U59" s="13"/>
      <c r="V59" s="14">
        <v>1365</v>
      </c>
      <c r="W59" s="14">
        <v>895</v>
      </c>
      <c r="X59" s="14">
        <v>246</v>
      </c>
      <c r="Y59" s="14">
        <v>224</v>
      </c>
      <c r="Z59" s="14">
        <v>9568</v>
      </c>
      <c r="AA59" s="14">
        <v>1228</v>
      </c>
    </row>
    <row r="60" spans="1:27" ht="15" customHeight="1" x14ac:dyDescent="0.65">
      <c r="A60" s="11">
        <f t="shared" si="0"/>
        <v>56</v>
      </c>
      <c r="B60" s="12" t="s">
        <v>216</v>
      </c>
      <c r="C60" s="12" t="s">
        <v>205</v>
      </c>
      <c r="D60" s="13" t="s">
        <v>448</v>
      </c>
      <c r="E60" s="13" t="s">
        <v>347</v>
      </c>
      <c r="F60" s="13" t="s">
        <v>347</v>
      </c>
      <c r="G60" s="13">
        <v>67</v>
      </c>
      <c r="H60" s="13">
        <v>50</v>
      </c>
      <c r="I60" s="13">
        <v>5</v>
      </c>
      <c r="J60" s="13">
        <v>67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348</v>
      </c>
      <c r="Q60" s="13">
        <v>67</v>
      </c>
      <c r="R60" s="13" t="s">
        <v>364</v>
      </c>
      <c r="S60" s="13" t="s">
        <v>367</v>
      </c>
      <c r="T60" s="13" t="s">
        <v>414</v>
      </c>
      <c r="U60" s="13" t="s">
        <v>635</v>
      </c>
      <c r="V60" s="14">
        <v>3921</v>
      </c>
      <c r="W60" s="14">
        <v>3514</v>
      </c>
      <c r="X60" s="14">
        <v>370</v>
      </c>
      <c r="Y60" s="14">
        <v>37</v>
      </c>
      <c r="Z60" s="14">
        <v>14208</v>
      </c>
      <c r="AA60" s="14">
        <v>3892</v>
      </c>
    </row>
    <row r="61" spans="1:27" ht="15" customHeight="1" x14ac:dyDescent="0.65">
      <c r="A61" s="11">
        <f t="shared" si="0"/>
        <v>57</v>
      </c>
      <c r="B61" s="12" t="s">
        <v>307</v>
      </c>
      <c r="C61" s="12" t="s">
        <v>205</v>
      </c>
      <c r="D61" s="13" t="s">
        <v>1119</v>
      </c>
      <c r="E61" s="13" t="s">
        <v>347</v>
      </c>
      <c r="F61" s="13" t="s">
        <v>347</v>
      </c>
      <c r="G61" s="13">
        <v>50</v>
      </c>
      <c r="H61" s="13">
        <v>50</v>
      </c>
      <c r="I61" s="13">
        <v>37</v>
      </c>
      <c r="J61" s="13">
        <v>50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405</v>
      </c>
      <c r="Q61" s="13">
        <v>50</v>
      </c>
      <c r="R61" s="13" t="s">
        <v>364</v>
      </c>
      <c r="S61" s="13" t="s">
        <v>355</v>
      </c>
      <c r="T61" s="13" t="s">
        <v>356</v>
      </c>
      <c r="U61" s="13" t="s">
        <v>354</v>
      </c>
      <c r="V61" s="14">
        <v>583</v>
      </c>
      <c r="W61" s="14">
        <v>292</v>
      </c>
      <c r="X61" s="14">
        <v>264</v>
      </c>
      <c r="Y61" s="14">
        <v>27</v>
      </c>
      <c r="Z61" s="14">
        <v>17464</v>
      </c>
      <c r="AA61" s="14">
        <v>587</v>
      </c>
    </row>
    <row r="62" spans="1:27" ht="15" customHeight="1" x14ac:dyDescent="0.65">
      <c r="A62" s="11">
        <f t="shared" si="0"/>
        <v>58</v>
      </c>
      <c r="B62" s="12" t="s">
        <v>307</v>
      </c>
      <c r="C62" s="12" t="s">
        <v>205</v>
      </c>
      <c r="D62" s="13" t="s">
        <v>1133</v>
      </c>
      <c r="E62" s="13" t="s">
        <v>1772</v>
      </c>
      <c r="F62" s="13" t="s">
        <v>1772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50</v>
      </c>
      <c r="M62" s="13">
        <v>50</v>
      </c>
      <c r="N62" s="13">
        <v>45</v>
      </c>
      <c r="O62" s="13">
        <v>50</v>
      </c>
      <c r="P62" s="13" t="s">
        <v>839</v>
      </c>
      <c r="Q62" s="13">
        <v>50</v>
      </c>
      <c r="R62" s="13" t="s">
        <v>356</v>
      </c>
      <c r="S62" s="13"/>
      <c r="T62" s="13"/>
      <c r="U62" s="13"/>
      <c r="V62" s="14">
        <v>241</v>
      </c>
      <c r="W62" s="14">
        <v>226</v>
      </c>
      <c r="X62" s="14">
        <v>15</v>
      </c>
      <c r="Y62" s="14">
        <v>0</v>
      </c>
      <c r="Z62" s="14">
        <v>18018</v>
      </c>
      <c r="AA62" s="14">
        <v>241</v>
      </c>
    </row>
    <row r="63" spans="1:27" ht="15" customHeight="1" x14ac:dyDescent="0.65">
      <c r="A63" s="11">
        <f t="shared" si="0"/>
        <v>59</v>
      </c>
      <c r="B63" s="12" t="s">
        <v>307</v>
      </c>
      <c r="C63" s="12" t="s">
        <v>205</v>
      </c>
      <c r="D63" s="13" t="s">
        <v>1134</v>
      </c>
      <c r="E63" s="13" t="s">
        <v>404</v>
      </c>
      <c r="F63" s="13" t="s">
        <v>404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50</v>
      </c>
      <c r="M63" s="13">
        <v>50</v>
      </c>
      <c r="N63" s="13">
        <v>39</v>
      </c>
      <c r="O63" s="13">
        <v>50</v>
      </c>
      <c r="P63" s="13" t="s">
        <v>436</v>
      </c>
      <c r="Q63" s="13">
        <v>50</v>
      </c>
      <c r="R63" s="13" t="s">
        <v>364</v>
      </c>
      <c r="S63" s="13" t="s">
        <v>354</v>
      </c>
      <c r="T63" s="13" t="s">
        <v>355</v>
      </c>
      <c r="U63" s="13" t="s">
        <v>356</v>
      </c>
      <c r="V63" s="14">
        <v>497</v>
      </c>
      <c r="W63" s="14">
        <v>355</v>
      </c>
      <c r="X63" s="14">
        <v>141</v>
      </c>
      <c r="Y63" s="14">
        <v>1</v>
      </c>
      <c r="Z63" s="14">
        <v>16990</v>
      </c>
      <c r="AA63" s="14">
        <v>499</v>
      </c>
    </row>
    <row r="64" spans="1:27" ht="15" customHeight="1" x14ac:dyDescent="0.65">
      <c r="A64" s="11">
        <f t="shared" si="0"/>
        <v>60</v>
      </c>
      <c r="B64" s="12" t="s">
        <v>307</v>
      </c>
      <c r="C64" s="12" t="s">
        <v>205</v>
      </c>
      <c r="D64" s="13" t="s">
        <v>945</v>
      </c>
      <c r="E64" s="13" t="s">
        <v>404</v>
      </c>
      <c r="F64" s="13" t="s">
        <v>404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54</v>
      </c>
      <c r="M64" s="13">
        <v>54</v>
      </c>
      <c r="N64" s="13">
        <v>27</v>
      </c>
      <c r="O64" s="13">
        <v>54</v>
      </c>
      <c r="P64" s="13" t="s">
        <v>410</v>
      </c>
      <c r="Q64" s="13">
        <v>54</v>
      </c>
      <c r="R64" s="13" t="s">
        <v>364</v>
      </c>
      <c r="S64" s="13" t="s">
        <v>354</v>
      </c>
      <c r="T64" s="13" t="s">
        <v>355</v>
      </c>
      <c r="U64" s="13" t="s">
        <v>356</v>
      </c>
      <c r="V64" s="14">
        <v>168</v>
      </c>
      <c r="W64" s="14">
        <v>147</v>
      </c>
      <c r="X64" s="14">
        <v>21</v>
      </c>
      <c r="Y64" s="14">
        <v>0</v>
      </c>
      <c r="Z64" s="14">
        <v>18065</v>
      </c>
      <c r="AA64" s="14">
        <v>166</v>
      </c>
    </row>
    <row r="65" spans="1:27" ht="15" customHeight="1" x14ac:dyDescent="0.65">
      <c r="A65" s="11">
        <f t="shared" si="0"/>
        <v>61</v>
      </c>
      <c r="B65" s="12" t="s">
        <v>307</v>
      </c>
      <c r="C65" s="12" t="s">
        <v>205</v>
      </c>
      <c r="D65" s="13" t="s">
        <v>1135</v>
      </c>
      <c r="E65" s="13" t="s">
        <v>404</v>
      </c>
      <c r="F65" s="13" t="s">
        <v>404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46</v>
      </c>
      <c r="M65" s="13">
        <v>46</v>
      </c>
      <c r="N65" s="13">
        <v>23</v>
      </c>
      <c r="O65" s="13">
        <v>46</v>
      </c>
      <c r="P65" s="13" t="s">
        <v>410</v>
      </c>
      <c r="Q65" s="13">
        <v>46</v>
      </c>
      <c r="R65" s="13" t="s">
        <v>364</v>
      </c>
      <c r="S65" s="13" t="s">
        <v>354</v>
      </c>
      <c r="T65" s="13" t="s">
        <v>355</v>
      </c>
      <c r="U65" s="13" t="s">
        <v>356</v>
      </c>
      <c r="V65" s="14">
        <v>154</v>
      </c>
      <c r="W65" s="14">
        <v>144</v>
      </c>
      <c r="X65" s="14">
        <v>10</v>
      </c>
      <c r="Y65" s="14">
        <v>0</v>
      </c>
      <c r="Z65" s="14">
        <v>14445</v>
      </c>
      <c r="AA65" s="14">
        <v>108</v>
      </c>
    </row>
    <row r="66" spans="1:27" ht="15" customHeight="1" x14ac:dyDescent="0.65">
      <c r="A66" s="11">
        <f t="shared" si="0"/>
        <v>62</v>
      </c>
      <c r="B66" s="12" t="s">
        <v>309</v>
      </c>
      <c r="C66" s="12" t="s">
        <v>205</v>
      </c>
      <c r="D66" s="13" t="s">
        <v>1136</v>
      </c>
      <c r="E66" s="13" t="s">
        <v>351</v>
      </c>
      <c r="F66" s="13" t="s">
        <v>351</v>
      </c>
      <c r="G66" s="13">
        <v>60</v>
      </c>
      <c r="H66" s="13">
        <v>53</v>
      </c>
      <c r="I66" s="13">
        <v>0</v>
      </c>
      <c r="J66" s="13">
        <v>60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 t="s">
        <v>1778</v>
      </c>
      <c r="Q66" s="13">
        <v>60</v>
      </c>
      <c r="R66" s="13" t="s">
        <v>564</v>
      </c>
      <c r="S66" s="13"/>
      <c r="T66" s="13"/>
      <c r="U66" s="13"/>
      <c r="V66" s="14">
        <v>203</v>
      </c>
      <c r="W66" s="14">
        <v>203</v>
      </c>
      <c r="X66" s="14">
        <v>0</v>
      </c>
      <c r="Y66" s="14">
        <v>0</v>
      </c>
      <c r="Z66" s="14">
        <v>12704</v>
      </c>
      <c r="AA66" s="14">
        <v>158</v>
      </c>
    </row>
    <row r="67" spans="1:27" ht="15" customHeight="1" x14ac:dyDescent="0.65">
      <c r="A67" s="11">
        <f t="shared" si="0"/>
        <v>63</v>
      </c>
      <c r="B67" s="12" t="s">
        <v>1137</v>
      </c>
      <c r="C67" s="12" t="s">
        <v>218</v>
      </c>
      <c r="D67" s="13" t="s">
        <v>1138</v>
      </c>
      <c r="E67" s="13" t="s">
        <v>1628</v>
      </c>
      <c r="F67" s="13" t="s">
        <v>351</v>
      </c>
      <c r="G67" s="13">
        <v>60</v>
      </c>
      <c r="H67" s="13">
        <v>57</v>
      </c>
      <c r="I67" s="13">
        <v>31</v>
      </c>
      <c r="J67" s="13">
        <v>60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348</v>
      </c>
      <c r="Q67" s="13">
        <v>60</v>
      </c>
      <c r="R67" s="13" t="s">
        <v>364</v>
      </c>
      <c r="S67" s="13" t="s">
        <v>354</v>
      </c>
      <c r="T67" s="13" t="s">
        <v>356</v>
      </c>
      <c r="U67" s="13" t="s">
        <v>355</v>
      </c>
      <c r="V67" s="14">
        <v>1052</v>
      </c>
      <c r="W67" s="14">
        <v>615</v>
      </c>
      <c r="X67" s="14">
        <v>95</v>
      </c>
      <c r="Y67" s="14">
        <v>342</v>
      </c>
      <c r="Z67" s="14">
        <v>17639</v>
      </c>
      <c r="AA67" s="14">
        <v>1052</v>
      </c>
    </row>
    <row r="68" spans="1:27" ht="15" customHeight="1" x14ac:dyDescent="0.65">
      <c r="A68" s="11">
        <f t="shared" si="0"/>
        <v>64</v>
      </c>
      <c r="B68" s="12" t="s">
        <v>1137</v>
      </c>
      <c r="C68" s="12" t="s">
        <v>218</v>
      </c>
      <c r="D68" s="13" t="s">
        <v>1139</v>
      </c>
      <c r="E68" s="13" t="s">
        <v>404</v>
      </c>
      <c r="F68" s="13" t="s">
        <v>404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54</v>
      </c>
      <c r="M68" s="13">
        <v>53</v>
      </c>
      <c r="N68" s="13">
        <v>39</v>
      </c>
      <c r="O68" s="13">
        <v>54</v>
      </c>
      <c r="P68" s="13" t="s">
        <v>771</v>
      </c>
      <c r="Q68" s="13">
        <v>54</v>
      </c>
      <c r="R68" s="13" t="s">
        <v>364</v>
      </c>
      <c r="S68" s="13" t="s">
        <v>354</v>
      </c>
      <c r="T68" s="13" t="s">
        <v>355</v>
      </c>
      <c r="U68" s="13" t="s">
        <v>356</v>
      </c>
      <c r="V68" s="14">
        <v>164</v>
      </c>
      <c r="W68" s="14">
        <v>163</v>
      </c>
      <c r="X68" s="14">
        <v>0</v>
      </c>
      <c r="Y68" s="14">
        <v>1</v>
      </c>
      <c r="Z68" s="14">
        <v>17428</v>
      </c>
      <c r="AA68" s="14">
        <v>163</v>
      </c>
    </row>
    <row r="69" spans="1:27" ht="15" customHeight="1" x14ac:dyDescent="0.65">
      <c r="A69" s="11">
        <f t="shared" si="0"/>
        <v>65</v>
      </c>
      <c r="B69" s="12" t="s">
        <v>217</v>
      </c>
      <c r="C69" s="13" t="s">
        <v>218</v>
      </c>
      <c r="D69" s="13" t="s">
        <v>350</v>
      </c>
      <c r="E69" s="21" t="s">
        <v>404</v>
      </c>
      <c r="F69" s="21" t="s">
        <v>404</v>
      </c>
      <c r="G69" s="21">
        <v>53</v>
      </c>
      <c r="H69" s="21">
        <v>53</v>
      </c>
      <c r="I69" s="21">
        <v>40</v>
      </c>
      <c r="J69" s="21">
        <v>53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13" t="s">
        <v>905</v>
      </c>
      <c r="Q69" s="21">
        <v>53</v>
      </c>
      <c r="R69" s="21" t="s">
        <v>354</v>
      </c>
      <c r="S69" s="21"/>
      <c r="T69" s="21"/>
      <c r="U69" s="21"/>
      <c r="V69" s="22">
        <v>219</v>
      </c>
      <c r="W69" s="22">
        <v>177</v>
      </c>
      <c r="X69" s="22">
        <v>39</v>
      </c>
      <c r="Y69" s="22">
        <v>3</v>
      </c>
      <c r="Z69" s="22">
        <v>18119</v>
      </c>
      <c r="AA69" s="22">
        <v>212</v>
      </c>
    </row>
    <row r="70" spans="1:27" ht="15" customHeight="1" x14ac:dyDescent="0.65">
      <c r="A70" s="11">
        <f t="shared" si="0"/>
        <v>66</v>
      </c>
      <c r="B70" s="12" t="s">
        <v>217</v>
      </c>
      <c r="C70" s="13" t="s">
        <v>218</v>
      </c>
      <c r="D70" s="13" t="s">
        <v>407</v>
      </c>
      <c r="E70" s="21" t="s">
        <v>404</v>
      </c>
      <c r="F70" s="21" t="s">
        <v>404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120</v>
      </c>
      <c r="M70" s="21">
        <v>120</v>
      </c>
      <c r="N70" s="21">
        <v>104</v>
      </c>
      <c r="O70" s="21">
        <v>120</v>
      </c>
      <c r="P70" s="13" t="s">
        <v>410</v>
      </c>
      <c r="Q70" s="21">
        <v>120</v>
      </c>
      <c r="R70" s="21" t="s">
        <v>354</v>
      </c>
      <c r="S70" s="21"/>
      <c r="T70" s="21"/>
      <c r="U70" s="21"/>
      <c r="V70" s="22">
        <v>206</v>
      </c>
      <c r="W70" s="22">
        <v>206</v>
      </c>
      <c r="X70" s="22">
        <v>0</v>
      </c>
      <c r="Y70" s="22">
        <v>0</v>
      </c>
      <c r="Z70" s="22">
        <v>41924</v>
      </c>
      <c r="AA70" s="22">
        <v>214</v>
      </c>
    </row>
  </sheetData>
  <autoFilter ref="B4:AB70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757A-D8A4-440B-9333-6A2B9C332D81}">
  <sheetPr>
    <pageSetUpPr fitToPage="1"/>
  </sheetPr>
  <dimension ref="A1:AA61"/>
  <sheetViews>
    <sheetView view="pageBreakPreview" topLeftCell="A20" zoomScale="85" zoomScaleNormal="55" zoomScaleSheetLayoutView="85" workbookViewId="0">
      <selection activeCell="Z24" sqref="Z24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45" t="s">
        <v>327</v>
      </c>
      <c r="T2" s="45"/>
      <c r="U2" s="45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245</v>
      </c>
      <c r="C5" s="12" t="s">
        <v>246</v>
      </c>
      <c r="D5" s="13" t="s">
        <v>402</v>
      </c>
      <c r="E5" s="13" t="s">
        <v>351</v>
      </c>
      <c r="F5" s="13" t="s">
        <v>351</v>
      </c>
      <c r="G5" s="13">
        <v>48</v>
      </c>
      <c r="H5" s="13">
        <v>48</v>
      </c>
      <c r="I5" s="13">
        <v>42</v>
      </c>
      <c r="J5" s="13">
        <v>48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 t="s">
        <v>454</v>
      </c>
      <c r="Q5" s="13">
        <v>48</v>
      </c>
      <c r="R5" s="13" t="s">
        <v>364</v>
      </c>
      <c r="S5" s="13" t="s">
        <v>564</v>
      </c>
      <c r="T5" s="13" t="s">
        <v>354</v>
      </c>
      <c r="U5" s="13"/>
      <c r="V5" s="14">
        <v>270</v>
      </c>
      <c r="W5" s="14">
        <v>235</v>
      </c>
      <c r="X5" s="14">
        <v>35</v>
      </c>
      <c r="Y5" s="14">
        <v>0</v>
      </c>
      <c r="Z5" s="14">
        <v>16866</v>
      </c>
      <c r="AA5" s="14">
        <v>272</v>
      </c>
    </row>
    <row r="6" spans="1:27" ht="15" customHeight="1" x14ac:dyDescent="0.65">
      <c r="A6" s="11">
        <f>A5+1</f>
        <v>2</v>
      </c>
      <c r="B6" s="12" t="s">
        <v>247</v>
      </c>
      <c r="C6" s="12" t="s">
        <v>246</v>
      </c>
      <c r="D6" s="13" t="s">
        <v>527</v>
      </c>
      <c r="E6" s="13" t="s">
        <v>347</v>
      </c>
      <c r="F6" s="13" t="s">
        <v>347</v>
      </c>
      <c r="G6" s="13">
        <v>33</v>
      </c>
      <c r="H6" s="13">
        <v>18</v>
      </c>
      <c r="I6" s="13">
        <v>1</v>
      </c>
      <c r="J6" s="13">
        <v>33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411</v>
      </c>
      <c r="Q6" s="13">
        <v>33</v>
      </c>
      <c r="R6" s="13" t="s">
        <v>364</v>
      </c>
      <c r="S6" s="13" t="s">
        <v>585</v>
      </c>
      <c r="T6" s="13" t="s">
        <v>420</v>
      </c>
      <c r="U6" s="13" t="s">
        <v>373</v>
      </c>
      <c r="V6" s="14">
        <v>693</v>
      </c>
      <c r="W6" s="14">
        <v>693</v>
      </c>
      <c r="X6" s="14">
        <v>0</v>
      </c>
      <c r="Y6" s="14">
        <v>0</v>
      </c>
      <c r="Z6" s="14">
        <v>2976</v>
      </c>
      <c r="AA6" s="14">
        <v>591</v>
      </c>
    </row>
    <row r="7" spans="1:27" ht="15" customHeight="1" x14ac:dyDescent="0.65">
      <c r="A7" s="11">
        <f t="shared" ref="A7:A61" si="0">A6+1</f>
        <v>3</v>
      </c>
      <c r="B7" s="12" t="s">
        <v>248</v>
      </c>
      <c r="C7" s="12" t="s">
        <v>246</v>
      </c>
      <c r="D7" s="13" t="s">
        <v>1140</v>
      </c>
      <c r="E7" s="13" t="s">
        <v>351</v>
      </c>
      <c r="F7" s="13" t="s">
        <v>351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52</v>
      </c>
      <c r="M7" s="13">
        <v>47</v>
      </c>
      <c r="N7" s="13">
        <v>31</v>
      </c>
      <c r="O7" s="13">
        <v>52</v>
      </c>
      <c r="P7" s="13" t="s">
        <v>839</v>
      </c>
      <c r="Q7" s="13">
        <v>52</v>
      </c>
      <c r="R7" s="13" t="s">
        <v>364</v>
      </c>
      <c r="S7" s="13" t="s">
        <v>354</v>
      </c>
      <c r="T7" s="13" t="s">
        <v>564</v>
      </c>
      <c r="U7" s="13"/>
      <c r="V7" s="14">
        <v>189</v>
      </c>
      <c r="W7" s="14">
        <v>179</v>
      </c>
      <c r="X7" s="14">
        <v>10</v>
      </c>
      <c r="Y7" s="14">
        <v>0</v>
      </c>
      <c r="Z7" s="14">
        <v>14362</v>
      </c>
      <c r="AA7" s="14">
        <v>195</v>
      </c>
    </row>
    <row r="8" spans="1:27" ht="15" customHeight="1" x14ac:dyDescent="0.65">
      <c r="A8" s="11">
        <f t="shared" si="0"/>
        <v>4</v>
      </c>
      <c r="B8" s="12" t="s">
        <v>248</v>
      </c>
      <c r="C8" s="12" t="s">
        <v>246</v>
      </c>
      <c r="D8" s="13" t="s">
        <v>1141</v>
      </c>
      <c r="E8" s="13" t="s">
        <v>404</v>
      </c>
      <c r="F8" s="13" t="s">
        <v>404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55</v>
      </c>
      <c r="M8" s="13">
        <v>54</v>
      </c>
      <c r="N8" s="13">
        <v>44</v>
      </c>
      <c r="O8" s="13">
        <v>55</v>
      </c>
      <c r="P8" s="13" t="s">
        <v>410</v>
      </c>
      <c r="Q8" s="13">
        <v>55</v>
      </c>
      <c r="R8" s="13" t="s">
        <v>364</v>
      </c>
      <c r="S8" s="13" t="s">
        <v>354</v>
      </c>
      <c r="T8" s="13" t="s">
        <v>564</v>
      </c>
      <c r="U8" s="13"/>
      <c r="V8" s="14">
        <v>65</v>
      </c>
      <c r="W8" s="14">
        <v>64</v>
      </c>
      <c r="X8" s="14">
        <v>1</v>
      </c>
      <c r="Y8" s="14">
        <v>0</v>
      </c>
      <c r="Z8" s="14">
        <v>17675</v>
      </c>
      <c r="AA8" s="14">
        <v>66</v>
      </c>
    </row>
    <row r="9" spans="1:27" ht="15" customHeight="1" x14ac:dyDescent="0.65">
      <c r="A9" s="11">
        <f t="shared" si="0"/>
        <v>5</v>
      </c>
      <c r="B9" s="12" t="s">
        <v>249</v>
      </c>
      <c r="C9" s="12" t="s">
        <v>246</v>
      </c>
      <c r="D9" s="13" t="s">
        <v>1142</v>
      </c>
      <c r="E9" s="13" t="s">
        <v>351</v>
      </c>
      <c r="F9" s="13" t="s">
        <v>351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40</v>
      </c>
      <c r="M9" s="13">
        <v>40</v>
      </c>
      <c r="N9" s="13">
        <v>30</v>
      </c>
      <c r="O9" s="13">
        <v>40</v>
      </c>
      <c r="P9" s="13" t="s">
        <v>444</v>
      </c>
      <c r="Q9" s="13">
        <v>40</v>
      </c>
      <c r="R9" s="13" t="s">
        <v>364</v>
      </c>
      <c r="S9" s="13" t="s">
        <v>564</v>
      </c>
      <c r="T9" s="13" t="s">
        <v>356</v>
      </c>
      <c r="U9" s="13" t="s">
        <v>354</v>
      </c>
      <c r="V9" s="14">
        <v>198</v>
      </c>
      <c r="W9" s="14">
        <v>184</v>
      </c>
      <c r="X9" s="14">
        <v>14</v>
      </c>
      <c r="Y9" s="14">
        <v>0</v>
      </c>
      <c r="Z9" s="14">
        <v>13572</v>
      </c>
      <c r="AA9" s="14">
        <v>196</v>
      </c>
    </row>
    <row r="10" spans="1:27" ht="15" customHeight="1" x14ac:dyDescent="0.65">
      <c r="A10" s="11">
        <f t="shared" si="0"/>
        <v>6</v>
      </c>
      <c r="B10" s="12" t="s">
        <v>249</v>
      </c>
      <c r="C10" s="12" t="s">
        <v>246</v>
      </c>
      <c r="D10" s="13" t="s">
        <v>1143</v>
      </c>
      <c r="E10" s="13" t="s">
        <v>404</v>
      </c>
      <c r="F10" s="13" t="s">
        <v>404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45</v>
      </c>
      <c r="M10" s="13">
        <v>25</v>
      </c>
      <c r="N10" s="13">
        <v>17</v>
      </c>
      <c r="O10" s="13">
        <v>45</v>
      </c>
      <c r="P10" s="13" t="s">
        <v>771</v>
      </c>
      <c r="Q10" s="13">
        <v>45</v>
      </c>
      <c r="R10" s="13" t="s">
        <v>364</v>
      </c>
      <c r="S10" s="13" t="s">
        <v>564</v>
      </c>
      <c r="T10" s="13" t="s">
        <v>356</v>
      </c>
      <c r="U10" s="13" t="s">
        <v>354</v>
      </c>
      <c r="V10" s="14">
        <v>42</v>
      </c>
      <c r="W10" s="14">
        <v>31</v>
      </c>
      <c r="X10" s="14">
        <v>11</v>
      </c>
      <c r="Y10" s="14">
        <v>0</v>
      </c>
      <c r="Z10" s="14">
        <v>8130</v>
      </c>
      <c r="AA10" s="14">
        <v>31</v>
      </c>
    </row>
    <row r="11" spans="1:27" ht="15" customHeight="1" x14ac:dyDescent="0.65">
      <c r="A11" s="11">
        <f t="shared" si="0"/>
        <v>7</v>
      </c>
      <c r="B11" s="12" t="s">
        <v>249</v>
      </c>
      <c r="C11" s="12" t="s">
        <v>246</v>
      </c>
      <c r="D11" s="13" t="s">
        <v>1144</v>
      </c>
      <c r="E11" s="13" t="s">
        <v>404</v>
      </c>
      <c r="F11" s="13" t="s">
        <v>404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46</v>
      </c>
      <c r="M11" s="13">
        <v>33</v>
      </c>
      <c r="N11" s="13">
        <v>23</v>
      </c>
      <c r="O11" s="13">
        <v>46</v>
      </c>
      <c r="P11" s="13" t="s">
        <v>771</v>
      </c>
      <c r="Q11" s="13">
        <v>46</v>
      </c>
      <c r="R11" s="13" t="s">
        <v>364</v>
      </c>
      <c r="S11" s="13" t="s">
        <v>354</v>
      </c>
      <c r="T11" s="13" t="s">
        <v>564</v>
      </c>
      <c r="U11" s="13" t="s">
        <v>356</v>
      </c>
      <c r="V11" s="14">
        <v>144</v>
      </c>
      <c r="W11" s="14">
        <v>60</v>
      </c>
      <c r="X11" s="14">
        <v>42</v>
      </c>
      <c r="Y11" s="14">
        <v>42</v>
      </c>
      <c r="Z11" s="14">
        <v>10614</v>
      </c>
      <c r="AA11" s="14">
        <v>90</v>
      </c>
    </row>
    <row r="12" spans="1:27" ht="15" customHeight="1" x14ac:dyDescent="0.65">
      <c r="A12" s="11">
        <f t="shared" si="0"/>
        <v>8</v>
      </c>
      <c r="B12" s="12" t="s">
        <v>249</v>
      </c>
      <c r="C12" s="12" t="s">
        <v>246</v>
      </c>
      <c r="D12" s="13" t="s">
        <v>1145</v>
      </c>
      <c r="E12" s="13" t="s">
        <v>404</v>
      </c>
      <c r="F12" s="13" t="s">
        <v>404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59</v>
      </c>
      <c r="M12" s="13">
        <v>40</v>
      </c>
      <c r="N12" s="13">
        <v>26</v>
      </c>
      <c r="O12" s="13">
        <v>59</v>
      </c>
      <c r="P12" s="13" t="s">
        <v>771</v>
      </c>
      <c r="Q12" s="13">
        <v>59</v>
      </c>
      <c r="R12" s="13" t="s">
        <v>364</v>
      </c>
      <c r="S12" s="13" t="s">
        <v>564</v>
      </c>
      <c r="T12" s="13" t="s">
        <v>356</v>
      </c>
      <c r="U12" s="13" t="s">
        <v>354</v>
      </c>
      <c r="V12" s="14">
        <v>101</v>
      </c>
      <c r="W12" s="14">
        <v>72</v>
      </c>
      <c r="X12" s="14">
        <v>29</v>
      </c>
      <c r="Y12" s="14">
        <v>0</v>
      </c>
      <c r="Z12" s="14">
        <v>12203</v>
      </c>
      <c r="AA12" s="14">
        <v>61</v>
      </c>
    </row>
    <row r="13" spans="1:27" ht="15" customHeight="1" x14ac:dyDescent="0.65">
      <c r="A13" s="11">
        <f t="shared" si="0"/>
        <v>9</v>
      </c>
      <c r="B13" s="12" t="s">
        <v>250</v>
      </c>
      <c r="C13" s="12" t="s">
        <v>246</v>
      </c>
      <c r="D13" s="13" t="s">
        <v>1146</v>
      </c>
      <c r="E13" s="13" t="s">
        <v>347</v>
      </c>
      <c r="F13" s="13" t="s">
        <v>347</v>
      </c>
      <c r="G13" s="13">
        <v>60</v>
      </c>
      <c r="H13" s="13">
        <v>48</v>
      </c>
      <c r="I13" s="13">
        <v>26</v>
      </c>
      <c r="J13" s="13">
        <v>60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405</v>
      </c>
      <c r="Q13" s="13">
        <v>60</v>
      </c>
      <c r="R13" s="13" t="s">
        <v>364</v>
      </c>
      <c r="S13" s="13" t="s">
        <v>354</v>
      </c>
      <c r="T13" s="13" t="s">
        <v>355</v>
      </c>
      <c r="U13" s="13" t="s">
        <v>356</v>
      </c>
      <c r="V13" s="14">
        <v>244</v>
      </c>
      <c r="W13" s="14">
        <v>244</v>
      </c>
      <c r="X13" s="14">
        <v>0</v>
      </c>
      <c r="Y13" s="14">
        <v>0</v>
      </c>
      <c r="Z13" s="14">
        <v>14227</v>
      </c>
      <c r="AA13" s="14">
        <v>248</v>
      </c>
    </row>
    <row r="14" spans="1:27" ht="15" customHeight="1" x14ac:dyDescent="0.65">
      <c r="A14" s="11">
        <f t="shared" si="0"/>
        <v>10</v>
      </c>
      <c r="B14" s="12" t="s">
        <v>250</v>
      </c>
      <c r="C14" s="12" t="s">
        <v>246</v>
      </c>
      <c r="D14" s="13" t="s">
        <v>1147</v>
      </c>
      <c r="E14" s="13" t="s">
        <v>404</v>
      </c>
      <c r="F14" s="13" t="s">
        <v>404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50</v>
      </c>
      <c r="M14" s="13">
        <v>38</v>
      </c>
      <c r="N14" s="13">
        <v>31</v>
      </c>
      <c r="O14" s="13">
        <v>50</v>
      </c>
      <c r="P14" s="13" t="s">
        <v>1670</v>
      </c>
      <c r="Q14" s="13">
        <v>50</v>
      </c>
      <c r="R14" s="13" t="s">
        <v>364</v>
      </c>
      <c r="S14" s="13" t="s">
        <v>354</v>
      </c>
      <c r="T14" s="13" t="s">
        <v>355</v>
      </c>
      <c r="U14" s="13" t="s">
        <v>356</v>
      </c>
      <c r="V14" s="14">
        <v>29</v>
      </c>
      <c r="W14" s="14">
        <v>29</v>
      </c>
      <c r="X14" s="14">
        <v>0</v>
      </c>
      <c r="Y14" s="14">
        <v>0</v>
      </c>
      <c r="Z14" s="14">
        <v>12908</v>
      </c>
      <c r="AA14" s="14">
        <v>6</v>
      </c>
    </row>
    <row r="15" spans="1:27" ht="15" customHeight="1" x14ac:dyDescent="0.65">
      <c r="A15" s="11">
        <f t="shared" si="0"/>
        <v>11</v>
      </c>
      <c r="B15" s="12" t="s">
        <v>250</v>
      </c>
      <c r="C15" s="12" t="s">
        <v>246</v>
      </c>
      <c r="D15" s="13" t="s">
        <v>1148</v>
      </c>
      <c r="E15" s="13" t="s">
        <v>404</v>
      </c>
      <c r="F15" s="13" t="s">
        <v>404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22</v>
      </c>
      <c r="M15" s="13">
        <v>20</v>
      </c>
      <c r="N15" s="13">
        <v>15</v>
      </c>
      <c r="O15" s="13">
        <v>22</v>
      </c>
      <c r="P15" s="13" t="s">
        <v>1670</v>
      </c>
      <c r="Q15" s="13">
        <v>22</v>
      </c>
      <c r="R15" s="13" t="s">
        <v>364</v>
      </c>
      <c r="S15" s="13" t="s">
        <v>354</v>
      </c>
      <c r="T15" s="13" t="s">
        <v>355</v>
      </c>
      <c r="U15" s="13" t="s">
        <v>356</v>
      </c>
      <c r="V15" s="14">
        <v>12</v>
      </c>
      <c r="W15" s="14">
        <v>12</v>
      </c>
      <c r="X15" s="14">
        <v>0</v>
      </c>
      <c r="Y15" s="14">
        <v>0</v>
      </c>
      <c r="Z15" s="14">
        <v>6282</v>
      </c>
      <c r="AA15" s="14">
        <v>28</v>
      </c>
    </row>
    <row r="16" spans="1:27" ht="15" customHeight="1" x14ac:dyDescent="0.65">
      <c r="A16" s="11">
        <f t="shared" si="0"/>
        <v>12</v>
      </c>
      <c r="B16" s="12" t="s">
        <v>251</v>
      </c>
      <c r="C16" s="12" t="s">
        <v>246</v>
      </c>
      <c r="D16" s="13" t="s">
        <v>1149</v>
      </c>
      <c r="E16" s="13" t="s">
        <v>404</v>
      </c>
      <c r="F16" s="13" t="s">
        <v>404</v>
      </c>
      <c r="G16" s="13">
        <v>50</v>
      </c>
      <c r="H16" s="13">
        <v>31</v>
      </c>
      <c r="I16" s="13">
        <v>21</v>
      </c>
      <c r="J16" s="13">
        <v>50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905</v>
      </c>
      <c r="Q16" s="13">
        <v>50</v>
      </c>
      <c r="R16" s="13" t="s">
        <v>364</v>
      </c>
      <c r="S16" s="13" t="s">
        <v>356</v>
      </c>
      <c r="T16" s="13" t="s">
        <v>373</v>
      </c>
      <c r="U16" s="13"/>
      <c r="V16" s="14">
        <v>142</v>
      </c>
      <c r="W16" s="14">
        <v>131</v>
      </c>
      <c r="X16" s="14">
        <v>11</v>
      </c>
      <c r="Y16" s="14">
        <v>0</v>
      </c>
      <c r="Z16" s="14">
        <v>11711</v>
      </c>
      <c r="AA16" s="14">
        <v>143</v>
      </c>
    </row>
    <row r="17" spans="1:27" ht="15" customHeight="1" x14ac:dyDescent="0.65">
      <c r="A17" s="11">
        <f t="shared" si="0"/>
        <v>13</v>
      </c>
      <c r="B17" s="12" t="s">
        <v>251</v>
      </c>
      <c r="C17" s="12" t="s">
        <v>246</v>
      </c>
      <c r="D17" s="13" t="s">
        <v>1150</v>
      </c>
      <c r="E17" s="13" t="s">
        <v>404</v>
      </c>
      <c r="F17" s="13" t="s">
        <v>404</v>
      </c>
      <c r="G17" s="13">
        <v>36</v>
      </c>
      <c r="H17" s="13">
        <v>35</v>
      </c>
      <c r="I17" s="13">
        <v>33</v>
      </c>
      <c r="J17" s="13">
        <v>36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905</v>
      </c>
      <c r="Q17" s="13">
        <v>36</v>
      </c>
      <c r="R17" s="13" t="s">
        <v>373</v>
      </c>
      <c r="S17" s="13"/>
      <c r="T17" s="13"/>
      <c r="U17" s="13"/>
      <c r="V17" s="14">
        <v>9</v>
      </c>
      <c r="W17" s="14">
        <v>9</v>
      </c>
      <c r="X17" s="14">
        <v>0</v>
      </c>
      <c r="Y17" s="14">
        <v>0</v>
      </c>
      <c r="Z17" s="14">
        <v>12633</v>
      </c>
      <c r="AA17" s="14">
        <v>8</v>
      </c>
    </row>
    <row r="18" spans="1:27" ht="15" customHeight="1" x14ac:dyDescent="0.65">
      <c r="A18" s="11">
        <f t="shared" si="0"/>
        <v>14</v>
      </c>
      <c r="B18" s="12" t="s">
        <v>251</v>
      </c>
      <c r="C18" s="12" t="s">
        <v>246</v>
      </c>
      <c r="D18" s="13" t="s">
        <v>1151</v>
      </c>
      <c r="E18" s="13" t="s">
        <v>404</v>
      </c>
      <c r="F18" s="13" t="s">
        <v>404</v>
      </c>
      <c r="G18" s="13">
        <v>34</v>
      </c>
      <c r="H18" s="13">
        <v>33</v>
      </c>
      <c r="I18" s="13">
        <v>32</v>
      </c>
      <c r="J18" s="13">
        <v>34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 t="s">
        <v>905</v>
      </c>
      <c r="Q18" s="13">
        <v>34</v>
      </c>
      <c r="R18" s="13" t="s">
        <v>373</v>
      </c>
      <c r="S18" s="13"/>
      <c r="T18" s="13"/>
      <c r="U18" s="13"/>
      <c r="V18" s="14">
        <v>5</v>
      </c>
      <c r="W18" s="14">
        <v>5</v>
      </c>
      <c r="X18" s="14">
        <v>0</v>
      </c>
      <c r="Y18" s="14">
        <v>0</v>
      </c>
      <c r="Z18" s="14">
        <v>12009</v>
      </c>
      <c r="AA18" s="14">
        <v>4</v>
      </c>
    </row>
    <row r="19" spans="1:27" ht="15" customHeight="1" x14ac:dyDescent="0.65">
      <c r="A19" s="11">
        <f t="shared" si="0"/>
        <v>15</v>
      </c>
      <c r="B19" s="12" t="s">
        <v>251</v>
      </c>
      <c r="C19" s="12" t="s">
        <v>246</v>
      </c>
      <c r="D19" s="13" t="s">
        <v>1152</v>
      </c>
      <c r="E19" s="13" t="s">
        <v>404</v>
      </c>
      <c r="F19" s="13" t="s">
        <v>404</v>
      </c>
      <c r="G19" s="13">
        <v>20</v>
      </c>
      <c r="H19" s="13">
        <v>19</v>
      </c>
      <c r="I19" s="13">
        <v>16</v>
      </c>
      <c r="J19" s="13">
        <v>20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905</v>
      </c>
      <c r="Q19" s="13">
        <v>20</v>
      </c>
      <c r="R19" s="13" t="s">
        <v>373</v>
      </c>
      <c r="S19" s="13"/>
      <c r="T19" s="13"/>
      <c r="U19" s="13"/>
      <c r="V19" s="14">
        <v>33</v>
      </c>
      <c r="W19" s="14">
        <v>32</v>
      </c>
      <c r="X19" s="14">
        <v>1</v>
      </c>
      <c r="Y19" s="14">
        <v>0</v>
      </c>
      <c r="Z19" s="14">
        <v>6475</v>
      </c>
      <c r="AA19" s="14">
        <v>33</v>
      </c>
    </row>
    <row r="20" spans="1:27" ht="15" customHeight="1" x14ac:dyDescent="0.65">
      <c r="A20" s="11">
        <f t="shared" si="0"/>
        <v>16</v>
      </c>
      <c r="B20" s="12" t="s">
        <v>252</v>
      </c>
      <c r="C20" s="12" t="s">
        <v>246</v>
      </c>
      <c r="D20" s="13" t="s">
        <v>1153</v>
      </c>
      <c r="E20" s="13" t="s">
        <v>1684</v>
      </c>
      <c r="F20" s="13" t="s">
        <v>1684</v>
      </c>
      <c r="G20" s="13">
        <v>50</v>
      </c>
      <c r="H20" s="13">
        <v>23</v>
      </c>
      <c r="I20" s="13">
        <v>2</v>
      </c>
      <c r="J20" s="13">
        <v>50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363</v>
      </c>
      <c r="Q20" s="13">
        <v>50</v>
      </c>
      <c r="R20" s="13" t="s">
        <v>364</v>
      </c>
      <c r="S20" s="13" t="s">
        <v>1679</v>
      </c>
      <c r="T20" s="13" t="s">
        <v>1685</v>
      </c>
      <c r="U20" s="13"/>
      <c r="V20" s="14">
        <v>1796</v>
      </c>
      <c r="W20" s="14">
        <v>142</v>
      </c>
      <c r="X20" s="14">
        <v>166</v>
      </c>
      <c r="Y20" s="14">
        <v>1488</v>
      </c>
      <c r="Z20" s="14">
        <v>5679</v>
      </c>
      <c r="AA20" s="14">
        <v>1744</v>
      </c>
    </row>
    <row r="21" spans="1:27" ht="15" customHeight="1" x14ac:dyDescent="0.65">
      <c r="A21" s="11">
        <f t="shared" si="0"/>
        <v>17</v>
      </c>
      <c r="B21" s="12" t="s">
        <v>252</v>
      </c>
      <c r="C21" s="12" t="s">
        <v>246</v>
      </c>
      <c r="D21" s="13" t="s">
        <v>1154</v>
      </c>
      <c r="E21" s="13" t="s">
        <v>362</v>
      </c>
      <c r="F21" s="13" t="s">
        <v>362</v>
      </c>
      <c r="G21" s="13">
        <v>54</v>
      </c>
      <c r="H21" s="13">
        <v>54</v>
      </c>
      <c r="I21" s="13">
        <v>32</v>
      </c>
      <c r="J21" s="13">
        <v>54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363</v>
      </c>
      <c r="Q21" s="13">
        <v>54</v>
      </c>
      <c r="R21" s="13" t="s">
        <v>364</v>
      </c>
      <c r="S21" s="13" t="s">
        <v>366</v>
      </c>
      <c r="T21" s="13" t="s">
        <v>365</v>
      </c>
      <c r="U21" s="13"/>
      <c r="V21" s="14">
        <v>1517</v>
      </c>
      <c r="W21" s="14">
        <v>600</v>
      </c>
      <c r="X21" s="14">
        <v>35</v>
      </c>
      <c r="Y21" s="14">
        <v>882</v>
      </c>
      <c r="Z21" s="14">
        <v>17479</v>
      </c>
      <c r="AA21" s="14">
        <v>1730</v>
      </c>
    </row>
    <row r="22" spans="1:27" ht="15" customHeight="1" x14ac:dyDescent="0.65">
      <c r="A22" s="11">
        <f t="shared" si="0"/>
        <v>18</v>
      </c>
      <c r="B22" s="12" t="s">
        <v>252</v>
      </c>
      <c r="C22" s="12" t="s">
        <v>246</v>
      </c>
      <c r="D22" s="13" t="s">
        <v>818</v>
      </c>
      <c r="E22" s="13" t="s">
        <v>347</v>
      </c>
      <c r="F22" s="13" t="s">
        <v>347</v>
      </c>
      <c r="G22" s="13">
        <v>46</v>
      </c>
      <c r="H22" s="13">
        <v>45</v>
      </c>
      <c r="I22" s="13">
        <v>15</v>
      </c>
      <c r="J22" s="13">
        <v>46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569</v>
      </c>
      <c r="Q22" s="13">
        <v>46</v>
      </c>
      <c r="R22" s="13" t="s">
        <v>364</v>
      </c>
      <c r="S22" s="13" t="s">
        <v>1681</v>
      </c>
      <c r="T22" s="13" t="s">
        <v>1682</v>
      </c>
      <c r="U22" s="13"/>
      <c r="V22" s="14">
        <v>2931</v>
      </c>
      <c r="W22" s="14">
        <v>702</v>
      </c>
      <c r="X22" s="14">
        <v>2175</v>
      </c>
      <c r="Y22" s="14">
        <v>54</v>
      </c>
      <c r="Z22" s="14">
        <v>13305</v>
      </c>
      <c r="AA22" s="14">
        <v>2915</v>
      </c>
    </row>
    <row r="23" spans="1:27" ht="15" customHeight="1" x14ac:dyDescent="0.65">
      <c r="A23" s="11">
        <f t="shared" si="0"/>
        <v>19</v>
      </c>
      <c r="B23" s="12" t="s">
        <v>252</v>
      </c>
      <c r="C23" s="12" t="s">
        <v>246</v>
      </c>
      <c r="D23" s="13" t="s">
        <v>1155</v>
      </c>
      <c r="E23" s="13" t="s">
        <v>347</v>
      </c>
      <c r="F23" s="13" t="s">
        <v>347</v>
      </c>
      <c r="G23" s="13">
        <v>53</v>
      </c>
      <c r="H23" s="13">
        <v>53</v>
      </c>
      <c r="I23" s="13">
        <v>34</v>
      </c>
      <c r="J23" s="13">
        <v>53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363</v>
      </c>
      <c r="Q23" s="13">
        <v>53</v>
      </c>
      <c r="R23" s="13" t="s">
        <v>364</v>
      </c>
      <c r="S23" s="13" t="s">
        <v>376</v>
      </c>
      <c r="T23" s="13" t="s">
        <v>417</v>
      </c>
      <c r="U23" s="13" t="s">
        <v>1683</v>
      </c>
      <c r="V23" s="14">
        <v>1312</v>
      </c>
      <c r="W23" s="14">
        <v>482</v>
      </c>
      <c r="X23" s="14">
        <v>77</v>
      </c>
      <c r="Y23" s="14">
        <v>753</v>
      </c>
      <c r="Z23" s="14">
        <v>17584</v>
      </c>
      <c r="AA23" s="14">
        <v>1371</v>
      </c>
    </row>
    <row r="24" spans="1:27" ht="15" customHeight="1" x14ac:dyDescent="0.65">
      <c r="A24" s="11">
        <f t="shared" si="0"/>
        <v>20</v>
      </c>
      <c r="B24" s="12" t="s">
        <v>252</v>
      </c>
      <c r="C24" s="12" t="s">
        <v>246</v>
      </c>
      <c r="D24" s="13" t="s">
        <v>820</v>
      </c>
      <c r="E24" s="13" t="s">
        <v>347</v>
      </c>
      <c r="F24" s="13" t="s">
        <v>347</v>
      </c>
      <c r="G24" s="13">
        <v>51</v>
      </c>
      <c r="H24" s="13">
        <v>51</v>
      </c>
      <c r="I24" s="13">
        <v>30</v>
      </c>
      <c r="J24" s="13">
        <v>51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363</v>
      </c>
      <c r="Q24" s="13">
        <v>51</v>
      </c>
      <c r="R24" s="13" t="s">
        <v>364</v>
      </c>
      <c r="S24" s="13" t="s">
        <v>1673</v>
      </c>
      <c r="T24" s="13" t="s">
        <v>1680</v>
      </c>
      <c r="U24" s="13"/>
      <c r="V24" s="14">
        <v>1592</v>
      </c>
      <c r="W24" s="14">
        <v>560</v>
      </c>
      <c r="X24" s="14">
        <v>117</v>
      </c>
      <c r="Y24" s="14">
        <v>915</v>
      </c>
      <c r="Z24" s="14">
        <v>17511</v>
      </c>
      <c r="AA24" s="14">
        <v>1572</v>
      </c>
    </row>
    <row r="25" spans="1:27" ht="15" customHeight="1" x14ac:dyDescent="0.65">
      <c r="A25" s="11">
        <f t="shared" si="0"/>
        <v>21</v>
      </c>
      <c r="B25" s="12" t="s">
        <v>252</v>
      </c>
      <c r="C25" s="12" t="s">
        <v>246</v>
      </c>
      <c r="D25" s="13" t="s">
        <v>821</v>
      </c>
      <c r="E25" s="13" t="s">
        <v>362</v>
      </c>
      <c r="F25" s="13" t="s">
        <v>362</v>
      </c>
      <c r="G25" s="13">
        <v>55</v>
      </c>
      <c r="H25" s="13">
        <v>55</v>
      </c>
      <c r="I25" s="13">
        <v>31</v>
      </c>
      <c r="J25" s="13">
        <v>55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363</v>
      </c>
      <c r="Q25" s="13">
        <v>55</v>
      </c>
      <c r="R25" s="13" t="s">
        <v>364</v>
      </c>
      <c r="S25" s="13" t="s">
        <v>355</v>
      </c>
      <c r="T25" s="13" t="s">
        <v>581</v>
      </c>
      <c r="U25" s="13" t="s">
        <v>1673</v>
      </c>
      <c r="V25" s="14">
        <v>1539</v>
      </c>
      <c r="W25" s="14">
        <v>743</v>
      </c>
      <c r="X25" s="14">
        <v>95</v>
      </c>
      <c r="Y25" s="14">
        <v>701</v>
      </c>
      <c r="Z25" s="14">
        <v>17511</v>
      </c>
      <c r="AA25" s="14">
        <v>1728</v>
      </c>
    </row>
    <row r="26" spans="1:27" ht="15" customHeight="1" x14ac:dyDescent="0.65">
      <c r="A26" s="11">
        <f t="shared" si="0"/>
        <v>22</v>
      </c>
      <c r="B26" s="12" t="s">
        <v>252</v>
      </c>
      <c r="C26" s="12" t="s">
        <v>246</v>
      </c>
      <c r="D26" s="13" t="s">
        <v>1156</v>
      </c>
      <c r="E26" s="13" t="s">
        <v>1674</v>
      </c>
      <c r="F26" s="13" t="s">
        <v>1674</v>
      </c>
      <c r="G26" s="13">
        <v>51</v>
      </c>
      <c r="H26" s="13">
        <v>51</v>
      </c>
      <c r="I26" s="13">
        <v>25</v>
      </c>
      <c r="J26" s="13">
        <v>51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363</v>
      </c>
      <c r="Q26" s="13">
        <v>51</v>
      </c>
      <c r="R26" s="13" t="s">
        <v>364</v>
      </c>
      <c r="S26" s="13" t="s">
        <v>313</v>
      </c>
      <c r="T26" s="13" t="s">
        <v>374</v>
      </c>
      <c r="U26" s="13" t="s">
        <v>354</v>
      </c>
      <c r="V26" s="14">
        <v>1638</v>
      </c>
      <c r="W26" s="14">
        <v>707</v>
      </c>
      <c r="X26" s="14">
        <v>112</v>
      </c>
      <c r="Y26" s="14">
        <v>819</v>
      </c>
      <c r="Z26" s="14">
        <v>15831</v>
      </c>
      <c r="AA26" s="14">
        <v>1601</v>
      </c>
    </row>
    <row r="27" spans="1:27" ht="15" customHeight="1" x14ac:dyDescent="0.65">
      <c r="A27" s="11">
        <f t="shared" si="0"/>
        <v>23</v>
      </c>
      <c r="B27" s="12" t="s">
        <v>252</v>
      </c>
      <c r="C27" s="12" t="s">
        <v>246</v>
      </c>
      <c r="D27" s="13" t="s">
        <v>1036</v>
      </c>
      <c r="E27" s="13" t="s">
        <v>1674</v>
      </c>
      <c r="F27" s="13" t="s">
        <v>1674</v>
      </c>
      <c r="G27" s="13">
        <v>54</v>
      </c>
      <c r="H27" s="13">
        <v>54</v>
      </c>
      <c r="I27" s="13">
        <v>32</v>
      </c>
      <c r="J27" s="13">
        <v>54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363</v>
      </c>
      <c r="Q27" s="13">
        <v>54</v>
      </c>
      <c r="R27" s="13" t="s">
        <v>364</v>
      </c>
      <c r="S27" s="13" t="s">
        <v>1675</v>
      </c>
      <c r="T27" s="13" t="s">
        <v>1671</v>
      </c>
      <c r="U27" s="13" t="s">
        <v>1676</v>
      </c>
      <c r="V27" s="14">
        <v>1264</v>
      </c>
      <c r="W27" s="14">
        <v>536</v>
      </c>
      <c r="X27" s="14">
        <v>51</v>
      </c>
      <c r="Y27" s="14">
        <v>677</v>
      </c>
      <c r="Z27" s="14">
        <v>17347</v>
      </c>
      <c r="AA27" s="14">
        <v>1402</v>
      </c>
    </row>
    <row r="28" spans="1:27" ht="15" customHeight="1" x14ac:dyDescent="0.65">
      <c r="A28" s="11">
        <f t="shared" si="0"/>
        <v>24</v>
      </c>
      <c r="B28" s="12" t="s">
        <v>252</v>
      </c>
      <c r="C28" s="12" t="s">
        <v>246</v>
      </c>
      <c r="D28" s="13" t="s">
        <v>1157</v>
      </c>
      <c r="E28" s="13" t="s">
        <v>347</v>
      </c>
      <c r="F28" s="13" t="s">
        <v>347</v>
      </c>
      <c r="G28" s="13">
        <v>54</v>
      </c>
      <c r="H28" s="13">
        <v>54</v>
      </c>
      <c r="I28" s="13">
        <v>26</v>
      </c>
      <c r="J28" s="13">
        <v>54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363</v>
      </c>
      <c r="Q28" s="13">
        <v>54</v>
      </c>
      <c r="R28" s="13" t="s">
        <v>364</v>
      </c>
      <c r="S28" s="13" t="s">
        <v>379</v>
      </c>
      <c r="T28" s="13" t="s">
        <v>463</v>
      </c>
      <c r="U28" s="13" t="s">
        <v>390</v>
      </c>
      <c r="V28" s="14">
        <v>1626</v>
      </c>
      <c r="W28" s="14">
        <v>740</v>
      </c>
      <c r="X28" s="14">
        <v>106</v>
      </c>
      <c r="Y28" s="14">
        <v>780</v>
      </c>
      <c r="Z28" s="14">
        <v>17442</v>
      </c>
      <c r="AA28" s="14">
        <v>1623</v>
      </c>
    </row>
    <row r="29" spans="1:27" ht="15" customHeight="1" x14ac:dyDescent="0.65">
      <c r="A29" s="11">
        <f t="shared" si="0"/>
        <v>25</v>
      </c>
      <c r="B29" s="12" t="s">
        <v>252</v>
      </c>
      <c r="C29" s="12" t="s">
        <v>246</v>
      </c>
      <c r="D29" s="13" t="s">
        <v>1038</v>
      </c>
      <c r="E29" s="13" t="s">
        <v>362</v>
      </c>
      <c r="F29" s="13" t="s">
        <v>362</v>
      </c>
      <c r="G29" s="13">
        <v>54</v>
      </c>
      <c r="H29" s="13">
        <v>54</v>
      </c>
      <c r="I29" s="13">
        <v>29</v>
      </c>
      <c r="J29" s="13">
        <v>54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363</v>
      </c>
      <c r="Q29" s="13">
        <v>54</v>
      </c>
      <c r="R29" s="13" t="s">
        <v>364</v>
      </c>
      <c r="S29" s="13" t="s">
        <v>356</v>
      </c>
      <c r="T29" s="13" t="s">
        <v>314</v>
      </c>
      <c r="U29" s="13" t="s">
        <v>380</v>
      </c>
      <c r="V29" s="14">
        <v>1568</v>
      </c>
      <c r="W29" s="14">
        <v>622</v>
      </c>
      <c r="X29" s="14">
        <v>100</v>
      </c>
      <c r="Y29" s="14">
        <v>846</v>
      </c>
      <c r="Z29" s="14">
        <v>17451</v>
      </c>
      <c r="AA29" s="14">
        <v>1555</v>
      </c>
    </row>
    <row r="30" spans="1:27" ht="15" customHeight="1" x14ac:dyDescent="0.65">
      <c r="A30" s="11">
        <f t="shared" si="0"/>
        <v>26</v>
      </c>
      <c r="B30" s="12" t="s">
        <v>252</v>
      </c>
      <c r="C30" s="12" t="s">
        <v>246</v>
      </c>
      <c r="D30" s="13" t="s">
        <v>1158</v>
      </c>
      <c r="E30" s="13" t="s">
        <v>362</v>
      </c>
      <c r="F30" s="13" t="s">
        <v>362</v>
      </c>
      <c r="G30" s="13">
        <v>50</v>
      </c>
      <c r="H30" s="13">
        <v>47</v>
      </c>
      <c r="I30" s="13">
        <v>25</v>
      </c>
      <c r="J30" s="13">
        <v>50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363</v>
      </c>
      <c r="Q30" s="13">
        <v>50</v>
      </c>
      <c r="R30" s="13" t="s">
        <v>364</v>
      </c>
      <c r="S30" s="13" t="s">
        <v>423</v>
      </c>
      <c r="T30" s="13" t="s">
        <v>1677</v>
      </c>
      <c r="U30" s="13" t="s">
        <v>1678</v>
      </c>
      <c r="V30" s="14">
        <v>1149</v>
      </c>
      <c r="W30" s="14">
        <v>610</v>
      </c>
      <c r="X30" s="14">
        <v>65</v>
      </c>
      <c r="Y30" s="14">
        <v>474</v>
      </c>
      <c r="Z30" s="14">
        <v>17383</v>
      </c>
      <c r="AA30" s="14">
        <v>1127</v>
      </c>
    </row>
    <row r="31" spans="1:27" ht="15" customHeight="1" x14ac:dyDescent="0.65">
      <c r="A31" s="11">
        <f t="shared" si="0"/>
        <v>27</v>
      </c>
      <c r="B31" s="12" t="s">
        <v>252</v>
      </c>
      <c r="C31" s="12" t="s">
        <v>246</v>
      </c>
      <c r="D31" s="13" t="s">
        <v>525</v>
      </c>
      <c r="E31" s="13" t="s">
        <v>347</v>
      </c>
      <c r="F31" s="13" t="s">
        <v>347</v>
      </c>
      <c r="G31" s="13">
        <v>20</v>
      </c>
      <c r="H31" s="13">
        <v>19</v>
      </c>
      <c r="I31" s="13">
        <v>7</v>
      </c>
      <c r="J31" s="13">
        <v>20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526</v>
      </c>
      <c r="Q31" s="13">
        <v>20</v>
      </c>
      <c r="R31" s="13" t="s">
        <v>354</v>
      </c>
      <c r="S31" s="13"/>
      <c r="T31" s="13"/>
      <c r="U31" s="13"/>
      <c r="V31" s="14">
        <v>246</v>
      </c>
      <c r="W31" s="14">
        <v>75</v>
      </c>
      <c r="X31" s="14">
        <v>69</v>
      </c>
      <c r="Y31" s="14">
        <v>102</v>
      </c>
      <c r="Z31" s="14">
        <v>2193</v>
      </c>
      <c r="AA31" s="14">
        <v>277</v>
      </c>
    </row>
    <row r="32" spans="1:27" ht="15" customHeight="1" x14ac:dyDescent="0.65">
      <c r="A32" s="11">
        <f t="shared" si="0"/>
        <v>28</v>
      </c>
      <c r="B32" s="12" t="s">
        <v>252</v>
      </c>
      <c r="C32" s="12" t="s">
        <v>246</v>
      </c>
      <c r="D32" s="13" t="s">
        <v>1159</v>
      </c>
      <c r="E32" s="13" t="s">
        <v>362</v>
      </c>
      <c r="F32" s="13" t="s">
        <v>362</v>
      </c>
      <c r="G32" s="13">
        <v>15</v>
      </c>
      <c r="H32" s="13">
        <v>14</v>
      </c>
      <c r="I32" s="13">
        <v>3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413</v>
      </c>
      <c r="Q32" s="13">
        <v>15</v>
      </c>
      <c r="R32" s="13" t="s">
        <v>364</v>
      </c>
      <c r="S32" s="13" t="s">
        <v>366</v>
      </c>
      <c r="T32" s="13" t="s">
        <v>1671</v>
      </c>
      <c r="U32" s="13" t="s">
        <v>1672</v>
      </c>
      <c r="V32" s="14">
        <v>1070</v>
      </c>
      <c r="W32" s="14">
        <v>297</v>
      </c>
      <c r="X32" s="14">
        <v>19</v>
      </c>
      <c r="Y32" s="14">
        <v>754</v>
      </c>
      <c r="Z32" s="14">
        <v>4369</v>
      </c>
      <c r="AA32" s="14">
        <v>678</v>
      </c>
    </row>
    <row r="33" spans="1:27" ht="15" customHeight="1" x14ac:dyDescent="0.65">
      <c r="A33" s="11">
        <f t="shared" si="0"/>
        <v>29</v>
      </c>
      <c r="B33" s="12" t="s">
        <v>252</v>
      </c>
      <c r="C33" s="12" t="s">
        <v>246</v>
      </c>
      <c r="D33" s="13" t="s">
        <v>1160</v>
      </c>
      <c r="E33" s="13" t="s">
        <v>362</v>
      </c>
      <c r="F33" s="13" t="s">
        <v>362</v>
      </c>
      <c r="G33" s="13">
        <v>15</v>
      </c>
      <c r="H33" s="13">
        <v>15</v>
      </c>
      <c r="I33" s="13">
        <v>4</v>
      </c>
      <c r="J33" s="13">
        <v>22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371</v>
      </c>
      <c r="Q33" s="13">
        <v>15</v>
      </c>
      <c r="R33" s="13" t="s">
        <v>364</v>
      </c>
      <c r="S33" s="13" t="s">
        <v>355</v>
      </c>
      <c r="T33" s="13" t="s">
        <v>366</v>
      </c>
      <c r="U33" s="13" t="s">
        <v>369</v>
      </c>
      <c r="V33" s="14">
        <v>1234</v>
      </c>
      <c r="W33" s="14">
        <v>232</v>
      </c>
      <c r="X33" s="14">
        <v>26</v>
      </c>
      <c r="Y33" s="14">
        <v>976</v>
      </c>
      <c r="Z33" s="14">
        <v>3113</v>
      </c>
      <c r="AA33" s="14">
        <v>694</v>
      </c>
    </row>
    <row r="34" spans="1:27" ht="15" customHeight="1" x14ac:dyDescent="0.65">
      <c r="A34" s="11">
        <f t="shared" si="0"/>
        <v>30</v>
      </c>
      <c r="B34" s="12" t="s">
        <v>252</v>
      </c>
      <c r="C34" s="12" t="s">
        <v>246</v>
      </c>
      <c r="D34" s="13" t="s">
        <v>1161</v>
      </c>
      <c r="E34" s="13" t="s">
        <v>362</v>
      </c>
      <c r="F34" s="13" t="s">
        <v>362</v>
      </c>
      <c r="G34" s="13">
        <v>6</v>
      </c>
      <c r="H34" s="13">
        <v>6</v>
      </c>
      <c r="I34" s="13">
        <v>0</v>
      </c>
      <c r="J34" s="13">
        <v>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722</v>
      </c>
      <c r="Q34" s="13">
        <v>6</v>
      </c>
      <c r="R34" s="13" t="s">
        <v>373</v>
      </c>
      <c r="S34" s="13"/>
      <c r="T34" s="13"/>
      <c r="U34" s="13"/>
      <c r="V34" s="14">
        <v>86</v>
      </c>
      <c r="W34" s="14">
        <v>4</v>
      </c>
      <c r="X34" s="14">
        <v>9</v>
      </c>
      <c r="Y34" s="14">
        <v>73</v>
      </c>
      <c r="Z34" s="14">
        <v>1777</v>
      </c>
      <c r="AA34" s="14">
        <v>34</v>
      </c>
    </row>
    <row r="35" spans="1:27" ht="15" customHeight="1" x14ac:dyDescent="0.65">
      <c r="A35" s="11">
        <f t="shared" si="0"/>
        <v>31</v>
      </c>
      <c r="B35" s="12" t="s">
        <v>252</v>
      </c>
      <c r="C35" s="12" t="s">
        <v>246</v>
      </c>
      <c r="D35" s="13" t="s">
        <v>1162</v>
      </c>
      <c r="E35" s="13" t="s">
        <v>362</v>
      </c>
      <c r="F35" s="13" t="s">
        <v>362</v>
      </c>
      <c r="G35" s="13">
        <v>17</v>
      </c>
      <c r="H35" s="13">
        <v>13</v>
      </c>
      <c r="I35" s="13">
        <v>2</v>
      </c>
      <c r="J35" s="13">
        <v>17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553</v>
      </c>
      <c r="Q35" s="13">
        <v>17</v>
      </c>
      <c r="R35" s="13" t="s">
        <v>373</v>
      </c>
      <c r="S35" s="13"/>
      <c r="T35" s="13"/>
      <c r="U35" s="13"/>
      <c r="V35" s="14">
        <v>90</v>
      </c>
      <c r="W35" s="14">
        <v>5</v>
      </c>
      <c r="X35" s="14">
        <v>54</v>
      </c>
      <c r="Y35" s="14">
        <v>31</v>
      </c>
      <c r="Z35" s="14">
        <v>5601</v>
      </c>
      <c r="AA35" s="14">
        <v>123</v>
      </c>
    </row>
    <row r="36" spans="1:27" ht="15" customHeight="1" x14ac:dyDescent="0.65">
      <c r="A36" s="11">
        <f t="shared" si="0"/>
        <v>32</v>
      </c>
      <c r="B36" s="12" t="s">
        <v>252</v>
      </c>
      <c r="C36" s="12" t="s">
        <v>246</v>
      </c>
      <c r="D36" s="13" t="s">
        <v>1163</v>
      </c>
      <c r="E36" s="13" t="s">
        <v>362</v>
      </c>
      <c r="F36" s="13" t="s">
        <v>362</v>
      </c>
      <c r="G36" s="13">
        <v>20</v>
      </c>
      <c r="H36" s="13">
        <v>20</v>
      </c>
      <c r="I36" s="13">
        <v>5</v>
      </c>
      <c r="J36" s="13">
        <v>20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 t="s">
        <v>363</v>
      </c>
      <c r="Q36" s="13">
        <v>20</v>
      </c>
      <c r="R36" s="13" t="s">
        <v>313</v>
      </c>
      <c r="S36" s="13"/>
      <c r="T36" s="13"/>
      <c r="U36" s="13"/>
      <c r="V36" s="14">
        <v>961</v>
      </c>
      <c r="W36" s="14">
        <v>153</v>
      </c>
      <c r="X36" s="14">
        <v>628</v>
      </c>
      <c r="Y36" s="14">
        <v>180</v>
      </c>
      <c r="Z36" s="14">
        <v>9003</v>
      </c>
      <c r="AA36" s="14">
        <v>982</v>
      </c>
    </row>
    <row r="37" spans="1:27" ht="15" customHeight="1" x14ac:dyDescent="0.65">
      <c r="A37" s="11">
        <f t="shared" si="0"/>
        <v>33</v>
      </c>
      <c r="B37" s="12" t="s">
        <v>252</v>
      </c>
      <c r="C37" s="12" t="s">
        <v>246</v>
      </c>
      <c r="D37" s="13" t="s">
        <v>730</v>
      </c>
      <c r="E37" s="13" t="s">
        <v>362</v>
      </c>
      <c r="F37" s="13" t="s">
        <v>362</v>
      </c>
      <c r="G37" s="13">
        <v>15</v>
      </c>
      <c r="H37" s="13">
        <v>15</v>
      </c>
      <c r="I37" s="13">
        <v>0</v>
      </c>
      <c r="J37" s="13">
        <v>15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363</v>
      </c>
      <c r="Q37" s="13">
        <v>15</v>
      </c>
      <c r="R37" s="13" t="s">
        <v>364</v>
      </c>
      <c r="S37" s="13" t="s">
        <v>1679</v>
      </c>
      <c r="T37" s="13" t="s">
        <v>1680</v>
      </c>
      <c r="U37" s="13"/>
      <c r="V37" s="14">
        <v>215</v>
      </c>
      <c r="W37" s="14">
        <v>1</v>
      </c>
      <c r="X37" s="14">
        <v>19</v>
      </c>
      <c r="Y37" s="14">
        <v>195</v>
      </c>
      <c r="Z37" s="14">
        <v>15013</v>
      </c>
      <c r="AA37" s="14">
        <v>199</v>
      </c>
    </row>
    <row r="38" spans="1:27" ht="15" customHeight="1" x14ac:dyDescent="0.65">
      <c r="A38" s="11">
        <f t="shared" si="0"/>
        <v>34</v>
      </c>
      <c r="B38" s="12" t="s">
        <v>253</v>
      </c>
      <c r="C38" s="12" t="s">
        <v>246</v>
      </c>
      <c r="D38" s="13" t="s">
        <v>928</v>
      </c>
      <c r="E38" s="13" t="s">
        <v>404</v>
      </c>
      <c r="F38" s="13" t="s">
        <v>1686</v>
      </c>
      <c r="G38" s="13">
        <v>44</v>
      </c>
      <c r="H38" s="13">
        <v>44</v>
      </c>
      <c r="I38" s="13">
        <v>26</v>
      </c>
      <c r="J38" s="13">
        <v>56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528</v>
      </c>
      <c r="Q38" s="13">
        <v>44</v>
      </c>
      <c r="R38" s="13" t="s">
        <v>354</v>
      </c>
      <c r="S38" s="13"/>
      <c r="T38" s="13"/>
      <c r="U38" s="13"/>
      <c r="V38" s="14">
        <v>446</v>
      </c>
      <c r="W38" s="14">
        <v>159</v>
      </c>
      <c r="X38" s="14">
        <v>182</v>
      </c>
      <c r="Y38" s="14">
        <v>105</v>
      </c>
      <c r="Z38" s="14">
        <v>13477</v>
      </c>
      <c r="AA38" s="14">
        <v>445</v>
      </c>
    </row>
    <row r="39" spans="1:27" ht="15" customHeight="1" x14ac:dyDescent="0.65">
      <c r="A39" s="11">
        <f t="shared" si="0"/>
        <v>35</v>
      </c>
      <c r="B39" s="12" t="s">
        <v>253</v>
      </c>
      <c r="C39" s="12" t="s">
        <v>246</v>
      </c>
      <c r="D39" s="13" t="s">
        <v>1164</v>
      </c>
      <c r="E39" s="13" t="s">
        <v>404</v>
      </c>
      <c r="F39" s="13" t="s">
        <v>404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54</v>
      </c>
      <c r="M39" s="13">
        <v>54</v>
      </c>
      <c r="N39" s="13">
        <v>48</v>
      </c>
      <c r="O39" s="13">
        <v>54</v>
      </c>
      <c r="P39" s="13" t="s">
        <v>410</v>
      </c>
      <c r="Q39" s="13">
        <v>54</v>
      </c>
      <c r="R39" s="13" t="s">
        <v>354</v>
      </c>
      <c r="S39" s="13"/>
      <c r="T39" s="13"/>
      <c r="U39" s="13"/>
      <c r="V39" s="14">
        <v>76</v>
      </c>
      <c r="W39" s="14">
        <v>76</v>
      </c>
      <c r="X39" s="14">
        <v>0</v>
      </c>
      <c r="Y39" s="14">
        <v>0</v>
      </c>
      <c r="Z39" s="14">
        <v>19037</v>
      </c>
      <c r="AA39" s="14">
        <v>75</v>
      </c>
    </row>
    <row r="40" spans="1:27" ht="15" customHeight="1" x14ac:dyDescent="0.65">
      <c r="A40" s="11">
        <f t="shared" si="0"/>
        <v>36</v>
      </c>
      <c r="B40" s="12" t="s">
        <v>253</v>
      </c>
      <c r="C40" s="12" t="s">
        <v>246</v>
      </c>
      <c r="D40" s="13" t="s">
        <v>1165</v>
      </c>
      <c r="E40" s="13" t="s">
        <v>404</v>
      </c>
      <c r="F40" s="13" t="s">
        <v>404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48</v>
      </c>
      <c r="M40" s="13">
        <v>48</v>
      </c>
      <c r="N40" s="13">
        <v>44</v>
      </c>
      <c r="O40" s="13">
        <v>48</v>
      </c>
      <c r="P40" s="13" t="s">
        <v>410</v>
      </c>
      <c r="Q40" s="13">
        <v>48</v>
      </c>
      <c r="R40" s="13" t="s">
        <v>354</v>
      </c>
      <c r="S40" s="13"/>
      <c r="T40" s="13"/>
      <c r="U40" s="13"/>
      <c r="V40" s="14">
        <v>81</v>
      </c>
      <c r="W40" s="14">
        <v>81</v>
      </c>
      <c r="X40" s="14">
        <v>0</v>
      </c>
      <c r="Y40" s="14">
        <v>0</v>
      </c>
      <c r="Z40" s="14">
        <v>16988</v>
      </c>
      <c r="AA40" s="14">
        <v>80</v>
      </c>
    </row>
    <row r="41" spans="1:27" ht="15" customHeight="1" x14ac:dyDescent="0.65">
      <c r="A41" s="11">
        <f t="shared" si="0"/>
        <v>37</v>
      </c>
      <c r="B41" s="12" t="s">
        <v>254</v>
      </c>
      <c r="C41" s="12" t="s">
        <v>246</v>
      </c>
      <c r="D41" s="13" t="s">
        <v>1166</v>
      </c>
      <c r="E41" s="13" t="s">
        <v>347</v>
      </c>
      <c r="F41" s="13" t="s">
        <v>347</v>
      </c>
      <c r="G41" s="13">
        <v>60</v>
      </c>
      <c r="H41" s="13">
        <v>60</v>
      </c>
      <c r="I41" s="13">
        <v>36</v>
      </c>
      <c r="J41" s="13">
        <v>60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348</v>
      </c>
      <c r="Q41" s="13">
        <v>60</v>
      </c>
      <c r="R41" s="13" t="s">
        <v>364</v>
      </c>
      <c r="S41" s="13" t="s">
        <v>354</v>
      </c>
      <c r="T41" s="13" t="s">
        <v>355</v>
      </c>
      <c r="U41" s="13" t="s">
        <v>356</v>
      </c>
      <c r="V41" s="14">
        <v>980</v>
      </c>
      <c r="W41" s="14">
        <v>382</v>
      </c>
      <c r="X41" s="14">
        <v>77</v>
      </c>
      <c r="Y41" s="14">
        <v>521</v>
      </c>
      <c r="Z41" s="14">
        <v>19141</v>
      </c>
      <c r="AA41" s="14">
        <v>963</v>
      </c>
    </row>
    <row r="42" spans="1:27" ht="15" customHeight="1" x14ac:dyDescent="0.65">
      <c r="A42" s="11">
        <f t="shared" si="0"/>
        <v>38</v>
      </c>
      <c r="B42" s="12" t="s">
        <v>254</v>
      </c>
      <c r="C42" s="12" t="s">
        <v>246</v>
      </c>
      <c r="D42" s="13" t="s">
        <v>1167</v>
      </c>
      <c r="E42" s="13" t="s">
        <v>351</v>
      </c>
      <c r="F42" s="13" t="s">
        <v>351</v>
      </c>
      <c r="G42" s="13">
        <v>55</v>
      </c>
      <c r="H42" s="13">
        <v>55</v>
      </c>
      <c r="I42" s="13">
        <v>48</v>
      </c>
      <c r="J42" s="13">
        <v>55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454</v>
      </c>
      <c r="Q42" s="13">
        <v>55</v>
      </c>
      <c r="R42" s="13" t="s">
        <v>364</v>
      </c>
      <c r="S42" s="13" t="s">
        <v>356</v>
      </c>
      <c r="T42" s="13" t="s">
        <v>354</v>
      </c>
      <c r="U42" s="13" t="s">
        <v>367</v>
      </c>
      <c r="V42" s="14">
        <v>285</v>
      </c>
      <c r="W42" s="14">
        <v>281</v>
      </c>
      <c r="X42" s="14">
        <v>2</v>
      </c>
      <c r="Y42" s="14">
        <v>2</v>
      </c>
      <c r="Z42" s="14">
        <v>19857</v>
      </c>
      <c r="AA42" s="14">
        <v>283</v>
      </c>
    </row>
    <row r="43" spans="1:27" ht="15" customHeight="1" x14ac:dyDescent="0.65">
      <c r="A43" s="11">
        <f t="shared" si="0"/>
        <v>39</v>
      </c>
      <c r="B43" s="12" t="s">
        <v>254</v>
      </c>
      <c r="C43" s="12" t="s">
        <v>246</v>
      </c>
      <c r="D43" s="13" t="s">
        <v>1168</v>
      </c>
      <c r="E43" s="13" t="s">
        <v>351</v>
      </c>
      <c r="F43" s="13" t="s">
        <v>351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30</v>
      </c>
      <c r="M43" s="13">
        <v>30</v>
      </c>
      <c r="N43" s="13">
        <v>24</v>
      </c>
      <c r="O43" s="13">
        <v>30</v>
      </c>
      <c r="P43" s="13" t="s">
        <v>454</v>
      </c>
      <c r="Q43" s="13">
        <v>30</v>
      </c>
      <c r="R43" s="13" t="s">
        <v>364</v>
      </c>
      <c r="S43" s="13" t="s">
        <v>356</v>
      </c>
      <c r="T43" s="13" t="s">
        <v>354</v>
      </c>
      <c r="U43" s="13" t="s">
        <v>367</v>
      </c>
      <c r="V43" s="14">
        <v>177</v>
      </c>
      <c r="W43" s="14">
        <v>172</v>
      </c>
      <c r="X43" s="14">
        <v>5</v>
      </c>
      <c r="Y43" s="14">
        <v>0</v>
      </c>
      <c r="Z43" s="14">
        <v>10813</v>
      </c>
      <c r="AA43" s="14">
        <v>171</v>
      </c>
    </row>
    <row r="44" spans="1:27" ht="15" customHeight="1" x14ac:dyDescent="0.65">
      <c r="A44" s="11">
        <f t="shared" si="0"/>
        <v>40</v>
      </c>
      <c r="B44" s="12" t="s">
        <v>254</v>
      </c>
      <c r="C44" s="12" t="s">
        <v>246</v>
      </c>
      <c r="D44" s="13" t="s">
        <v>1169</v>
      </c>
      <c r="E44" s="13" t="s">
        <v>404</v>
      </c>
      <c r="F44" s="13" t="s">
        <v>404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35</v>
      </c>
      <c r="M44" s="13">
        <v>35</v>
      </c>
      <c r="N44" s="13">
        <v>31</v>
      </c>
      <c r="O44" s="13">
        <v>35</v>
      </c>
      <c r="P44" s="13" t="s">
        <v>410</v>
      </c>
      <c r="Q44" s="13">
        <v>35</v>
      </c>
      <c r="R44" s="13" t="s">
        <v>364</v>
      </c>
      <c r="S44" s="13" t="s">
        <v>354</v>
      </c>
      <c r="T44" s="13" t="s">
        <v>355</v>
      </c>
      <c r="U44" s="13" t="s">
        <v>367</v>
      </c>
      <c r="V44" s="14">
        <v>158</v>
      </c>
      <c r="W44" s="14">
        <v>158</v>
      </c>
      <c r="X44" s="14">
        <v>0</v>
      </c>
      <c r="Y44" s="14">
        <v>0</v>
      </c>
      <c r="Z44" s="14">
        <v>12661</v>
      </c>
      <c r="AA44" s="14">
        <v>159</v>
      </c>
    </row>
    <row r="45" spans="1:27" ht="15" customHeight="1" x14ac:dyDescent="0.65">
      <c r="A45" s="11">
        <f t="shared" si="0"/>
        <v>41</v>
      </c>
      <c r="B45" s="12" t="s">
        <v>305</v>
      </c>
      <c r="C45" s="12" t="s">
        <v>246</v>
      </c>
      <c r="D45" s="13" t="s">
        <v>350</v>
      </c>
      <c r="E45" s="13" t="s">
        <v>347</v>
      </c>
      <c r="F45" s="13" t="s">
        <v>347</v>
      </c>
      <c r="G45" s="13">
        <v>30</v>
      </c>
      <c r="H45" s="13">
        <v>24</v>
      </c>
      <c r="I45" s="13">
        <v>7</v>
      </c>
      <c r="J45" s="13">
        <v>30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 t="s">
        <v>411</v>
      </c>
      <c r="Q45" s="13">
        <v>30</v>
      </c>
      <c r="R45" s="13" t="s">
        <v>463</v>
      </c>
      <c r="S45" s="13"/>
      <c r="T45" s="13"/>
      <c r="U45" s="13"/>
      <c r="V45" s="14">
        <v>343</v>
      </c>
      <c r="W45" s="14">
        <v>239</v>
      </c>
      <c r="X45" s="14">
        <v>86</v>
      </c>
      <c r="Y45" s="14">
        <v>18</v>
      </c>
      <c r="Z45" s="14">
        <v>5523</v>
      </c>
      <c r="AA45" s="14">
        <v>341</v>
      </c>
    </row>
    <row r="46" spans="1:27" ht="15" customHeight="1" x14ac:dyDescent="0.65">
      <c r="A46" s="11">
        <f t="shared" si="0"/>
        <v>42</v>
      </c>
      <c r="B46" s="12" t="s">
        <v>300</v>
      </c>
      <c r="C46" s="12" t="s">
        <v>246</v>
      </c>
      <c r="D46" s="13" t="s">
        <v>788</v>
      </c>
      <c r="E46" s="13" t="s">
        <v>362</v>
      </c>
      <c r="F46" s="13" t="s">
        <v>362</v>
      </c>
      <c r="G46" s="13">
        <v>10</v>
      </c>
      <c r="H46" s="13">
        <v>10</v>
      </c>
      <c r="I46" s="13">
        <v>5</v>
      </c>
      <c r="J46" s="13">
        <v>10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1743</v>
      </c>
      <c r="Q46" s="13">
        <v>10</v>
      </c>
      <c r="R46" s="13" t="s">
        <v>364</v>
      </c>
      <c r="S46" s="13" t="s">
        <v>1744</v>
      </c>
      <c r="T46" s="13" t="s">
        <v>1316</v>
      </c>
      <c r="U46" s="13" t="s">
        <v>1745</v>
      </c>
      <c r="V46" s="14">
        <v>1018</v>
      </c>
      <c r="W46" s="14">
        <v>800</v>
      </c>
      <c r="X46" s="14">
        <v>14</v>
      </c>
      <c r="Y46" s="14">
        <v>204</v>
      </c>
      <c r="Z46" s="14">
        <v>3393</v>
      </c>
      <c r="AA46" s="14">
        <v>1018</v>
      </c>
    </row>
    <row r="47" spans="1:27" ht="15" customHeight="1" x14ac:dyDescent="0.65">
      <c r="A47" s="11">
        <f t="shared" si="0"/>
        <v>43</v>
      </c>
      <c r="B47" s="12" t="s">
        <v>300</v>
      </c>
      <c r="C47" s="12" t="s">
        <v>246</v>
      </c>
      <c r="D47" s="13" t="s">
        <v>1170</v>
      </c>
      <c r="E47" s="13" t="s">
        <v>362</v>
      </c>
      <c r="F47" s="13" t="s">
        <v>362</v>
      </c>
      <c r="G47" s="13">
        <v>30</v>
      </c>
      <c r="H47" s="13">
        <v>30</v>
      </c>
      <c r="I47" s="13">
        <v>13</v>
      </c>
      <c r="J47" s="13">
        <v>30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 t="s">
        <v>371</v>
      </c>
      <c r="Q47" s="13">
        <v>30</v>
      </c>
      <c r="R47" s="13" t="s">
        <v>364</v>
      </c>
      <c r="S47" s="13" t="s">
        <v>354</v>
      </c>
      <c r="T47" s="13" t="s">
        <v>1746</v>
      </c>
      <c r="U47" s="13" t="s">
        <v>1747</v>
      </c>
      <c r="V47" s="14">
        <v>3361</v>
      </c>
      <c r="W47" s="14">
        <v>554</v>
      </c>
      <c r="X47" s="14">
        <v>278</v>
      </c>
      <c r="Y47" s="14">
        <v>2529</v>
      </c>
      <c r="Z47" s="14">
        <v>11363</v>
      </c>
      <c r="AA47" s="14">
        <v>3355</v>
      </c>
    </row>
    <row r="48" spans="1:27" ht="15" customHeight="1" x14ac:dyDescent="0.65">
      <c r="A48" s="11">
        <f t="shared" si="0"/>
        <v>44</v>
      </c>
      <c r="B48" s="12" t="s">
        <v>300</v>
      </c>
      <c r="C48" s="12" t="s">
        <v>246</v>
      </c>
      <c r="D48" s="13" t="s">
        <v>1171</v>
      </c>
      <c r="E48" s="13" t="s">
        <v>347</v>
      </c>
      <c r="F48" s="13" t="s">
        <v>347</v>
      </c>
      <c r="G48" s="13">
        <v>45</v>
      </c>
      <c r="H48" s="13">
        <v>45</v>
      </c>
      <c r="I48" s="13">
        <v>26</v>
      </c>
      <c r="J48" s="13">
        <v>45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 t="s">
        <v>363</v>
      </c>
      <c r="Q48" s="13">
        <v>45</v>
      </c>
      <c r="R48" s="13" t="s">
        <v>364</v>
      </c>
      <c r="S48" s="13" t="s">
        <v>355</v>
      </c>
      <c r="T48" s="13" t="s">
        <v>400</v>
      </c>
      <c r="U48" s="13" t="s">
        <v>417</v>
      </c>
      <c r="V48" s="14">
        <v>2295</v>
      </c>
      <c r="W48" s="14">
        <v>2040</v>
      </c>
      <c r="X48" s="14">
        <v>47</v>
      </c>
      <c r="Y48" s="14">
        <v>208</v>
      </c>
      <c r="Z48" s="14">
        <v>17155</v>
      </c>
      <c r="AA48" s="14">
        <v>2289</v>
      </c>
    </row>
    <row r="49" spans="1:27" ht="15" customHeight="1" x14ac:dyDescent="0.65">
      <c r="A49" s="11">
        <f t="shared" si="0"/>
        <v>45</v>
      </c>
      <c r="B49" s="12" t="s">
        <v>300</v>
      </c>
      <c r="C49" s="12" t="s">
        <v>246</v>
      </c>
      <c r="D49" s="13" t="s">
        <v>1172</v>
      </c>
      <c r="E49" s="13" t="s">
        <v>347</v>
      </c>
      <c r="F49" s="13" t="s">
        <v>347</v>
      </c>
      <c r="G49" s="13">
        <v>45</v>
      </c>
      <c r="H49" s="13">
        <v>45</v>
      </c>
      <c r="I49" s="13">
        <v>15</v>
      </c>
      <c r="J49" s="13">
        <v>45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363</v>
      </c>
      <c r="Q49" s="13">
        <v>45</v>
      </c>
      <c r="R49" s="13" t="s">
        <v>364</v>
      </c>
      <c r="S49" s="13" t="s">
        <v>355</v>
      </c>
      <c r="T49" s="13" t="s">
        <v>420</v>
      </c>
      <c r="U49" s="13" t="s">
        <v>400</v>
      </c>
      <c r="V49" s="14">
        <v>2181</v>
      </c>
      <c r="W49" s="14">
        <v>1932</v>
      </c>
      <c r="X49" s="14">
        <v>46</v>
      </c>
      <c r="Y49" s="14">
        <v>203</v>
      </c>
      <c r="Z49" s="14">
        <v>16812</v>
      </c>
      <c r="AA49" s="14">
        <v>2172</v>
      </c>
    </row>
    <row r="50" spans="1:27" ht="15" customHeight="1" x14ac:dyDescent="0.65">
      <c r="A50" s="11">
        <f t="shared" si="0"/>
        <v>46</v>
      </c>
      <c r="B50" s="12" t="s">
        <v>300</v>
      </c>
      <c r="C50" s="12" t="s">
        <v>246</v>
      </c>
      <c r="D50" s="13" t="s">
        <v>1173</v>
      </c>
      <c r="E50" s="13" t="s">
        <v>347</v>
      </c>
      <c r="F50" s="13" t="s">
        <v>347</v>
      </c>
      <c r="G50" s="13">
        <v>45</v>
      </c>
      <c r="H50" s="13">
        <v>45</v>
      </c>
      <c r="I50" s="13">
        <v>30</v>
      </c>
      <c r="J50" s="13">
        <v>45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 t="s">
        <v>363</v>
      </c>
      <c r="Q50" s="13">
        <v>45</v>
      </c>
      <c r="R50" s="13" t="s">
        <v>364</v>
      </c>
      <c r="S50" s="13" t="s">
        <v>356</v>
      </c>
      <c r="T50" s="13" t="s">
        <v>354</v>
      </c>
      <c r="U50" s="13"/>
      <c r="V50" s="14">
        <v>1568</v>
      </c>
      <c r="W50" s="14">
        <v>1179</v>
      </c>
      <c r="X50" s="14">
        <v>47</v>
      </c>
      <c r="Y50" s="14">
        <v>342</v>
      </c>
      <c r="Z50" s="14">
        <v>16614</v>
      </c>
      <c r="AA50" s="14">
        <v>1564</v>
      </c>
    </row>
    <row r="51" spans="1:27" ht="15" customHeight="1" x14ac:dyDescent="0.65">
      <c r="A51" s="11">
        <f t="shared" si="0"/>
        <v>47</v>
      </c>
      <c r="B51" s="12" t="s">
        <v>300</v>
      </c>
      <c r="C51" s="12" t="s">
        <v>246</v>
      </c>
      <c r="D51" s="13" t="s">
        <v>1174</v>
      </c>
      <c r="E51" s="13" t="s">
        <v>347</v>
      </c>
      <c r="F51" s="13" t="s">
        <v>347</v>
      </c>
      <c r="G51" s="13">
        <v>45</v>
      </c>
      <c r="H51" s="13">
        <v>45</v>
      </c>
      <c r="I51" s="13">
        <v>29</v>
      </c>
      <c r="J51" s="13">
        <v>45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363</v>
      </c>
      <c r="Q51" s="13">
        <v>45</v>
      </c>
      <c r="R51" s="13" t="s">
        <v>364</v>
      </c>
      <c r="S51" s="13" t="s">
        <v>379</v>
      </c>
      <c r="T51" s="13" t="s">
        <v>369</v>
      </c>
      <c r="U51" s="13" t="s">
        <v>390</v>
      </c>
      <c r="V51" s="14">
        <v>1790</v>
      </c>
      <c r="W51" s="14">
        <v>1602</v>
      </c>
      <c r="X51" s="14">
        <v>34</v>
      </c>
      <c r="Y51" s="14">
        <v>154</v>
      </c>
      <c r="Z51" s="14">
        <v>16435</v>
      </c>
      <c r="AA51" s="14">
        <v>1785</v>
      </c>
    </row>
    <row r="52" spans="1:27" ht="15" customHeight="1" x14ac:dyDescent="0.65">
      <c r="A52" s="11">
        <f t="shared" si="0"/>
        <v>48</v>
      </c>
      <c r="B52" s="12" t="s">
        <v>300</v>
      </c>
      <c r="C52" s="12" t="s">
        <v>246</v>
      </c>
      <c r="D52" s="13" t="s">
        <v>1175</v>
      </c>
      <c r="E52" s="13" t="s">
        <v>347</v>
      </c>
      <c r="F52" s="13" t="s">
        <v>347</v>
      </c>
      <c r="G52" s="13">
        <v>45</v>
      </c>
      <c r="H52" s="13">
        <v>45</v>
      </c>
      <c r="I52" s="13">
        <v>27</v>
      </c>
      <c r="J52" s="13">
        <v>45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 t="s">
        <v>363</v>
      </c>
      <c r="Q52" s="13">
        <v>45</v>
      </c>
      <c r="R52" s="13" t="s">
        <v>364</v>
      </c>
      <c r="S52" s="13" t="s">
        <v>376</v>
      </c>
      <c r="T52" s="13" t="s">
        <v>1748</v>
      </c>
      <c r="U52" s="13" t="s">
        <v>423</v>
      </c>
      <c r="V52" s="14">
        <v>1727</v>
      </c>
      <c r="W52" s="14">
        <v>1152</v>
      </c>
      <c r="X52" s="14">
        <v>90</v>
      </c>
      <c r="Y52" s="14">
        <v>485</v>
      </c>
      <c r="Z52" s="14">
        <v>16562</v>
      </c>
      <c r="AA52" s="14">
        <v>1725</v>
      </c>
    </row>
    <row r="53" spans="1:27" ht="15" customHeight="1" x14ac:dyDescent="0.65">
      <c r="A53" s="11">
        <f t="shared" si="0"/>
        <v>49</v>
      </c>
      <c r="B53" s="12" t="s">
        <v>300</v>
      </c>
      <c r="C53" s="12" t="s">
        <v>246</v>
      </c>
      <c r="D53" s="13" t="s">
        <v>1176</v>
      </c>
      <c r="E53" s="13" t="s">
        <v>347</v>
      </c>
      <c r="F53" s="13" t="s">
        <v>347</v>
      </c>
      <c r="G53" s="13">
        <v>45</v>
      </c>
      <c r="H53" s="13">
        <v>45</v>
      </c>
      <c r="I53" s="13">
        <v>33</v>
      </c>
      <c r="J53" s="13">
        <v>45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363</v>
      </c>
      <c r="Q53" s="13">
        <v>45</v>
      </c>
      <c r="R53" s="13" t="s">
        <v>364</v>
      </c>
      <c r="S53" s="13" t="s">
        <v>354</v>
      </c>
      <c r="T53" s="13" t="s">
        <v>390</v>
      </c>
      <c r="U53" s="13"/>
      <c r="V53" s="14">
        <v>1137</v>
      </c>
      <c r="W53" s="14">
        <v>958</v>
      </c>
      <c r="X53" s="14">
        <v>29</v>
      </c>
      <c r="Y53" s="14">
        <v>150</v>
      </c>
      <c r="Z53" s="14">
        <v>16169</v>
      </c>
      <c r="AA53" s="14">
        <v>1137</v>
      </c>
    </row>
    <row r="54" spans="1:27" ht="15" customHeight="1" x14ac:dyDescent="0.65">
      <c r="A54" s="11">
        <f t="shared" si="0"/>
        <v>50</v>
      </c>
      <c r="B54" s="12" t="s">
        <v>300</v>
      </c>
      <c r="C54" s="12" t="s">
        <v>246</v>
      </c>
      <c r="D54" s="13" t="s">
        <v>1177</v>
      </c>
      <c r="E54" s="13" t="s">
        <v>347</v>
      </c>
      <c r="F54" s="13" t="s">
        <v>347</v>
      </c>
      <c r="G54" s="13">
        <v>45</v>
      </c>
      <c r="H54" s="13">
        <v>45</v>
      </c>
      <c r="I54" s="13">
        <v>26</v>
      </c>
      <c r="J54" s="13">
        <v>45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363</v>
      </c>
      <c r="Q54" s="13">
        <v>45</v>
      </c>
      <c r="R54" s="13" t="s">
        <v>364</v>
      </c>
      <c r="S54" s="13" t="s">
        <v>1300</v>
      </c>
      <c r="T54" s="13" t="s">
        <v>1749</v>
      </c>
      <c r="U54" s="13"/>
      <c r="V54" s="14">
        <v>1237</v>
      </c>
      <c r="W54" s="14">
        <v>996</v>
      </c>
      <c r="X54" s="14">
        <v>57</v>
      </c>
      <c r="Y54" s="14">
        <v>184</v>
      </c>
      <c r="Z54" s="14">
        <v>15838</v>
      </c>
      <c r="AA54" s="14">
        <v>1224</v>
      </c>
    </row>
    <row r="55" spans="1:27" ht="15" customHeight="1" x14ac:dyDescent="0.65">
      <c r="A55" s="11">
        <f t="shared" si="0"/>
        <v>51</v>
      </c>
      <c r="B55" s="12" t="s">
        <v>300</v>
      </c>
      <c r="C55" s="12" t="s">
        <v>246</v>
      </c>
      <c r="D55" s="13" t="s">
        <v>1178</v>
      </c>
      <c r="E55" s="13" t="s">
        <v>347</v>
      </c>
      <c r="F55" s="13" t="s">
        <v>347</v>
      </c>
      <c r="G55" s="13">
        <v>45</v>
      </c>
      <c r="H55" s="13">
        <v>45</v>
      </c>
      <c r="I55" s="13">
        <v>35</v>
      </c>
      <c r="J55" s="13">
        <v>45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363</v>
      </c>
      <c r="Q55" s="13">
        <v>45</v>
      </c>
      <c r="R55" s="13" t="s">
        <v>364</v>
      </c>
      <c r="S55" s="13" t="s">
        <v>1746</v>
      </c>
      <c r="T55" s="13" t="s">
        <v>367</v>
      </c>
      <c r="U55" s="13" t="s">
        <v>377</v>
      </c>
      <c r="V55" s="14">
        <v>1598</v>
      </c>
      <c r="W55" s="14">
        <v>1469</v>
      </c>
      <c r="X55" s="14">
        <v>21</v>
      </c>
      <c r="Y55" s="14">
        <v>108</v>
      </c>
      <c r="Z55" s="14">
        <v>16639</v>
      </c>
      <c r="AA55" s="14">
        <v>1593</v>
      </c>
    </row>
    <row r="56" spans="1:27" ht="15" customHeight="1" x14ac:dyDescent="0.65">
      <c r="A56" s="11">
        <f t="shared" si="0"/>
        <v>52</v>
      </c>
      <c r="B56" s="12" t="s">
        <v>301</v>
      </c>
      <c r="C56" s="12" t="s">
        <v>246</v>
      </c>
      <c r="D56" s="13" t="s">
        <v>1179</v>
      </c>
      <c r="E56" s="13" t="s">
        <v>347</v>
      </c>
      <c r="F56" s="13" t="s">
        <v>347</v>
      </c>
      <c r="G56" s="13">
        <v>50</v>
      </c>
      <c r="H56" s="13">
        <v>24</v>
      </c>
      <c r="I56" s="13">
        <v>15</v>
      </c>
      <c r="J56" s="13">
        <v>50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348</v>
      </c>
      <c r="Q56" s="13">
        <v>50</v>
      </c>
      <c r="R56" s="13" t="s">
        <v>364</v>
      </c>
      <c r="S56" s="13" t="s">
        <v>356</v>
      </c>
      <c r="T56" s="13" t="s">
        <v>1746</v>
      </c>
      <c r="U56" s="13" t="s">
        <v>463</v>
      </c>
      <c r="V56" s="14">
        <v>627</v>
      </c>
      <c r="W56" s="14">
        <v>293</v>
      </c>
      <c r="X56" s="14">
        <v>160</v>
      </c>
      <c r="Y56" s="14">
        <v>174</v>
      </c>
      <c r="Z56" s="14">
        <v>11189</v>
      </c>
      <c r="AA56" s="14">
        <v>604</v>
      </c>
    </row>
    <row r="57" spans="1:27" ht="15" customHeight="1" x14ac:dyDescent="0.65">
      <c r="A57" s="11">
        <f t="shared" si="0"/>
        <v>53</v>
      </c>
      <c r="B57" s="12" t="s">
        <v>301</v>
      </c>
      <c r="C57" s="12" t="s">
        <v>246</v>
      </c>
      <c r="D57" s="13" t="s">
        <v>1180</v>
      </c>
      <c r="E57" s="13" t="s">
        <v>347</v>
      </c>
      <c r="F57" s="13" t="s">
        <v>347</v>
      </c>
      <c r="G57" s="13">
        <v>40</v>
      </c>
      <c r="H57" s="13">
        <v>39</v>
      </c>
      <c r="I57" s="13">
        <v>17</v>
      </c>
      <c r="J57" s="13">
        <v>40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348</v>
      </c>
      <c r="Q57" s="13">
        <v>40</v>
      </c>
      <c r="R57" s="13" t="s">
        <v>364</v>
      </c>
      <c r="S57" s="13" t="s">
        <v>356</v>
      </c>
      <c r="T57" s="13" t="s">
        <v>1750</v>
      </c>
      <c r="U57" s="13" t="s">
        <v>1747</v>
      </c>
      <c r="V57" s="14">
        <v>448</v>
      </c>
      <c r="W57" s="14">
        <v>239</v>
      </c>
      <c r="X57" s="14">
        <v>83</v>
      </c>
      <c r="Y57" s="14">
        <v>126</v>
      </c>
      <c r="Z57" s="14">
        <v>8057</v>
      </c>
      <c r="AA57" s="14">
        <v>435</v>
      </c>
    </row>
    <row r="58" spans="1:27" ht="15" customHeight="1" x14ac:dyDescent="0.65">
      <c r="A58" s="11">
        <f t="shared" si="0"/>
        <v>54</v>
      </c>
      <c r="B58" s="12" t="s">
        <v>301</v>
      </c>
      <c r="C58" s="12" t="s">
        <v>246</v>
      </c>
      <c r="D58" s="13" t="s">
        <v>1181</v>
      </c>
      <c r="E58" s="13" t="s">
        <v>351</v>
      </c>
      <c r="F58" s="13" t="s">
        <v>351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50</v>
      </c>
      <c r="M58" s="13">
        <v>50</v>
      </c>
      <c r="N58" s="13">
        <v>25</v>
      </c>
      <c r="O58" s="13">
        <v>50</v>
      </c>
      <c r="P58" s="13" t="s">
        <v>454</v>
      </c>
      <c r="Q58" s="13">
        <v>50</v>
      </c>
      <c r="R58" s="13" t="s">
        <v>364</v>
      </c>
      <c r="S58" s="13" t="s">
        <v>1751</v>
      </c>
      <c r="T58" s="13" t="s">
        <v>1752</v>
      </c>
      <c r="U58" s="13" t="s">
        <v>1319</v>
      </c>
      <c r="V58" s="14">
        <v>211</v>
      </c>
      <c r="W58" s="14">
        <v>210</v>
      </c>
      <c r="X58" s="14">
        <v>1</v>
      </c>
      <c r="Y58" s="14">
        <v>0</v>
      </c>
      <c r="Z58" s="14">
        <v>14225</v>
      </c>
      <c r="AA58" s="14">
        <v>212</v>
      </c>
    </row>
    <row r="59" spans="1:27" ht="15" customHeight="1" x14ac:dyDescent="0.65">
      <c r="A59" s="11">
        <f t="shared" si="0"/>
        <v>55</v>
      </c>
      <c r="B59" s="12" t="s">
        <v>301</v>
      </c>
      <c r="C59" s="12" t="s">
        <v>246</v>
      </c>
      <c r="D59" s="13" t="s">
        <v>1182</v>
      </c>
      <c r="E59" s="13" t="s">
        <v>351</v>
      </c>
      <c r="F59" s="13" t="s">
        <v>351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50</v>
      </c>
      <c r="M59" s="13">
        <v>49</v>
      </c>
      <c r="N59" s="13">
        <v>20</v>
      </c>
      <c r="O59" s="13">
        <v>50</v>
      </c>
      <c r="P59" s="13" t="s">
        <v>454</v>
      </c>
      <c r="Q59" s="13">
        <v>50</v>
      </c>
      <c r="R59" s="13" t="s">
        <v>364</v>
      </c>
      <c r="S59" s="13" t="s">
        <v>356</v>
      </c>
      <c r="T59" s="13" t="s">
        <v>1753</v>
      </c>
      <c r="U59" s="13" t="s">
        <v>463</v>
      </c>
      <c r="V59" s="14">
        <v>206</v>
      </c>
      <c r="W59" s="14">
        <v>205</v>
      </c>
      <c r="X59" s="14">
        <v>1</v>
      </c>
      <c r="Y59" s="14">
        <v>0</v>
      </c>
      <c r="Z59" s="14">
        <v>13772</v>
      </c>
      <c r="AA59" s="14">
        <v>210</v>
      </c>
    </row>
    <row r="60" spans="1:27" ht="15" customHeight="1" x14ac:dyDescent="0.65">
      <c r="A60" s="11">
        <f t="shared" si="0"/>
        <v>56</v>
      </c>
      <c r="B60" s="12" t="s">
        <v>301</v>
      </c>
      <c r="C60" s="12" t="s">
        <v>246</v>
      </c>
      <c r="D60" s="13" t="s">
        <v>1183</v>
      </c>
      <c r="E60" s="13" t="s">
        <v>404</v>
      </c>
      <c r="F60" s="13" t="s">
        <v>404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40</v>
      </c>
      <c r="M60" s="13">
        <v>39</v>
      </c>
      <c r="N60" s="13">
        <v>29</v>
      </c>
      <c r="O60" s="13">
        <v>40</v>
      </c>
      <c r="P60" s="13" t="s">
        <v>410</v>
      </c>
      <c r="Q60" s="13">
        <v>40</v>
      </c>
      <c r="R60" s="13" t="s">
        <v>364</v>
      </c>
      <c r="S60" s="13" t="s">
        <v>1755</v>
      </c>
      <c r="T60" s="13" t="s">
        <v>463</v>
      </c>
      <c r="U60" s="13" t="s">
        <v>1754</v>
      </c>
      <c r="V60" s="14">
        <v>57</v>
      </c>
      <c r="W60" s="14">
        <v>57</v>
      </c>
      <c r="X60" s="14">
        <v>0</v>
      </c>
      <c r="Y60" s="14">
        <v>0</v>
      </c>
      <c r="Z60" s="14">
        <v>12392</v>
      </c>
      <c r="AA60" s="14">
        <v>72</v>
      </c>
    </row>
    <row r="61" spans="1:27" ht="15" customHeight="1" x14ac:dyDescent="0.65">
      <c r="A61" s="11">
        <f t="shared" si="0"/>
        <v>57</v>
      </c>
      <c r="B61" s="12" t="s">
        <v>301</v>
      </c>
      <c r="C61" s="12" t="s">
        <v>246</v>
      </c>
      <c r="D61" s="13" t="s">
        <v>1184</v>
      </c>
      <c r="E61" s="13" t="s">
        <v>927</v>
      </c>
      <c r="F61" s="13" t="s">
        <v>351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40</v>
      </c>
      <c r="M61" s="13">
        <v>26</v>
      </c>
      <c r="N61" s="13">
        <v>14</v>
      </c>
      <c r="O61" s="13">
        <v>40</v>
      </c>
      <c r="P61" s="13"/>
      <c r="Q61" s="13">
        <v>0</v>
      </c>
      <c r="R61" s="13" t="s">
        <v>356</v>
      </c>
      <c r="S61" s="13"/>
      <c r="T61" s="13"/>
      <c r="U61" s="13"/>
      <c r="V61" s="14">
        <v>102</v>
      </c>
      <c r="W61" s="14">
        <v>73</v>
      </c>
      <c r="X61" s="14">
        <v>25</v>
      </c>
      <c r="Y61" s="14">
        <v>4</v>
      </c>
      <c r="Z61" s="14">
        <v>1505</v>
      </c>
      <c r="AA61" s="14">
        <v>102</v>
      </c>
    </row>
  </sheetData>
  <autoFilter ref="B4:AB61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CE09-84D2-4CF7-9477-0202E63C85A4}">
  <sheetPr>
    <pageSetUpPr fitToPage="1"/>
  </sheetPr>
  <dimension ref="A1:AA104"/>
  <sheetViews>
    <sheetView view="pageBreakPreview" topLeftCell="A85" zoomScale="85" zoomScaleNormal="55" zoomScaleSheetLayoutView="85" workbookViewId="0">
      <selection activeCell="D1" sqref="D1:D4"/>
    </sheetView>
  </sheetViews>
  <sheetFormatPr defaultColWidth="9" defaultRowHeight="11.6" x14ac:dyDescent="0.65"/>
  <cols>
    <col min="1" max="1" width="3.5703125" style="15" customWidth="1"/>
    <col min="2" max="2" width="27" style="17" customWidth="1"/>
    <col min="3" max="3" width="7.2109375" style="17" customWidth="1"/>
    <col min="4" max="4" width="18.5" style="18" customWidth="1"/>
    <col min="5" max="6" width="7.5" style="19" customWidth="1"/>
    <col min="7" max="15" width="4.7109375" style="19" customWidth="1"/>
    <col min="16" max="16" width="20.5703125" style="19" customWidth="1"/>
    <col min="17" max="17" width="5.7109375" style="19" customWidth="1"/>
    <col min="18" max="21" width="14" style="19" customWidth="1"/>
    <col min="22" max="27" width="4.5703125" style="19" customWidth="1"/>
    <col min="28" max="16384" width="9" style="15"/>
  </cols>
  <sheetData>
    <row r="1" spans="1:27" s="2" customFormat="1" ht="68.25" customHeight="1" x14ac:dyDescent="0.65">
      <c r="A1" s="1"/>
      <c r="B1" s="37" t="s">
        <v>315</v>
      </c>
      <c r="C1" s="38" t="s">
        <v>316</v>
      </c>
      <c r="D1" s="41" t="s">
        <v>317</v>
      </c>
      <c r="E1" s="43" t="s">
        <v>318</v>
      </c>
      <c r="F1" s="46"/>
      <c r="G1" s="43" t="s">
        <v>319</v>
      </c>
      <c r="H1" s="44"/>
      <c r="I1" s="44"/>
      <c r="J1" s="44"/>
      <c r="K1" s="44"/>
      <c r="L1" s="44"/>
      <c r="M1" s="44"/>
      <c r="N1" s="44"/>
      <c r="O1" s="44"/>
      <c r="P1" s="45" t="s">
        <v>320</v>
      </c>
      <c r="Q1" s="45"/>
      <c r="R1" s="27" t="s">
        <v>321</v>
      </c>
      <c r="S1" s="27"/>
      <c r="T1" s="27"/>
      <c r="U1" s="27"/>
      <c r="V1" s="27" t="s">
        <v>322</v>
      </c>
      <c r="W1" s="27"/>
      <c r="X1" s="27"/>
      <c r="Y1" s="27"/>
      <c r="Z1" s="27"/>
      <c r="AA1" s="27"/>
    </row>
    <row r="2" spans="1:27" s="2" customFormat="1" ht="27" customHeight="1" x14ac:dyDescent="0.65">
      <c r="A2" s="3"/>
      <c r="B2" s="37"/>
      <c r="C2" s="39"/>
      <c r="D2" s="42"/>
      <c r="E2" s="27" t="s">
        <v>1447</v>
      </c>
      <c r="F2" s="27" t="s">
        <v>323</v>
      </c>
      <c r="G2" s="28" t="s">
        <v>324</v>
      </c>
      <c r="H2" s="29"/>
      <c r="I2" s="29"/>
      <c r="J2" s="29"/>
      <c r="K2" s="4"/>
      <c r="L2" s="28" t="s">
        <v>325</v>
      </c>
      <c r="M2" s="29"/>
      <c r="N2" s="29"/>
      <c r="O2" s="29"/>
      <c r="P2" s="32" t="s">
        <v>326</v>
      </c>
      <c r="Q2" s="33"/>
      <c r="R2" s="27" t="s">
        <v>321</v>
      </c>
      <c r="S2" s="45" t="s">
        <v>327</v>
      </c>
      <c r="T2" s="45"/>
      <c r="U2" s="45"/>
      <c r="V2" s="36" t="s">
        <v>328</v>
      </c>
      <c r="W2" s="5"/>
      <c r="X2" s="5"/>
      <c r="Y2" s="6"/>
      <c r="Z2" s="27" t="s">
        <v>329</v>
      </c>
      <c r="AA2" s="27" t="s">
        <v>330</v>
      </c>
    </row>
    <row r="3" spans="1:27" s="8" customFormat="1" ht="13.5" customHeight="1" x14ac:dyDescent="0.65">
      <c r="A3" s="7"/>
      <c r="B3" s="37"/>
      <c r="C3" s="39"/>
      <c r="D3" s="42"/>
      <c r="E3" s="27"/>
      <c r="F3" s="27"/>
      <c r="G3" s="30"/>
      <c r="H3" s="31"/>
      <c r="I3" s="31"/>
      <c r="J3" s="31"/>
      <c r="K3" s="27" t="s">
        <v>331</v>
      </c>
      <c r="L3" s="30"/>
      <c r="M3" s="31"/>
      <c r="N3" s="31"/>
      <c r="O3" s="31"/>
      <c r="P3" s="34"/>
      <c r="Q3" s="35"/>
      <c r="R3" s="27"/>
      <c r="S3" s="27" t="s">
        <v>332</v>
      </c>
      <c r="T3" s="27" t="s">
        <v>333</v>
      </c>
      <c r="U3" s="27" t="s">
        <v>334</v>
      </c>
      <c r="V3" s="27"/>
      <c r="W3" s="24" t="s">
        <v>335</v>
      </c>
      <c r="X3" s="25" t="s">
        <v>336</v>
      </c>
      <c r="Y3" s="24" t="s">
        <v>337</v>
      </c>
      <c r="Z3" s="27"/>
      <c r="AA3" s="27"/>
    </row>
    <row r="4" spans="1:27" s="8" customFormat="1" ht="137.25" customHeight="1" x14ac:dyDescent="0.65">
      <c r="A4" s="9"/>
      <c r="B4" s="37"/>
      <c r="C4" s="40"/>
      <c r="D4" s="42"/>
      <c r="E4" s="27"/>
      <c r="F4" s="27"/>
      <c r="G4" s="10" t="s">
        <v>338</v>
      </c>
      <c r="H4" s="10" t="s">
        <v>339</v>
      </c>
      <c r="I4" s="10" t="s">
        <v>340</v>
      </c>
      <c r="J4" s="10" t="s">
        <v>341</v>
      </c>
      <c r="K4" s="27"/>
      <c r="L4" s="10" t="s">
        <v>338</v>
      </c>
      <c r="M4" s="10" t="s">
        <v>339</v>
      </c>
      <c r="N4" s="10" t="s">
        <v>340</v>
      </c>
      <c r="O4" s="10" t="s">
        <v>342</v>
      </c>
      <c r="P4" s="10" t="s">
        <v>343</v>
      </c>
      <c r="Q4" s="10" t="s">
        <v>344</v>
      </c>
      <c r="R4" s="27"/>
      <c r="S4" s="27"/>
      <c r="T4" s="27"/>
      <c r="U4" s="27"/>
      <c r="V4" s="27"/>
      <c r="W4" s="24"/>
      <c r="X4" s="26"/>
      <c r="Y4" s="24"/>
      <c r="Z4" s="27"/>
      <c r="AA4" s="27"/>
    </row>
    <row r="5" spans="1:27" ht="15" customHeight="1" x14ac:dyDescent="0.65">
      <c r="A5" s="11">
        <v>1</v>
      </c>
      <c r="B5" s="12" t="s">
        <v>219</v>
      </c>
      <c r="C5" s="12" t="s">
        <v>220</v>
      </c>
      <c r="D5" s="13" t="s">
        <v>350</v>
      </c>
      <c r="E5" s="13" t="s">
        <v>404</v>
      </c>
      <c r="F5" s="13" t="s">
        <v>404</v>
      </c>
      <c r="G5" s="13">
        <v>36</v>
      </c>
      <c r="H5" s="13">
        <v>10</v>
      </c>
      <c r="I5" s="13">
        <v>0</v>
      </c>
      <c r="J5" s="13">
        <v>36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 t="s">
        <v>1001</v>
      </c>
      <c r="Q5" s="13">
        <v>36</v>
      </c>
      <c r="R5" s="13" t="s">
        <v>364</v>
      </c>
      <c r="S5" s="13" t="s">
        <v>354</v>
      </c>
      <c r="T5" s="13" t="s">
        <v>369</v>
      </c>
      <c r="U5" s="13"/>
      <c r="V5" s="14">
        <v>49</v>
      </c>
      <c r="W5" s="14">
        <v>49</v>
      </c>
      <c r="X5" s="14">
        <v>0</v>
      </c>
      <c r="Y5" s="14">
        <v>0</v>
      </c>
      <c r="Z5" s="14">
        <v>2017</v>
      </c>
      <c r="AA5" s="14">
        <v>41</v>
      </c>
    </row>
    <row r="6" spans="1:27" ht="15" customHeight="1" x14ac:dyDescent="0.65">
      <c r="A6" s="11">
        <f>A5+1</f>
        <v>2</v>
      </c>
      <c r="B6" s="12" t="s">
        <v>221</v>
      </c>
      <c r="C6" s="12" t="s">
        <v>220</v>
      </c>
      <c r="D6" s="13" t="s">
        <v>1185</v>
      </c>
      <c r="E6" s="13" t="s">
        <v>351</v>
      </c>
      <c r="F6" s="13" t="s">
        <v>351</v>
      </c>
      <c r="G6" s="13">
        <v>60</v>
      </c>
      <c r="H6" s="13">
        <v>60</v>
      </c>
      <c r="I6" s="13">
        <v>50</v>
      </c>
      <c r="J6" s="13">
        <v>60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 t="s">
        <v>454</v>
      </c>
      <c r="Q6" s="13">
        <v>60</v>
      </c>
      <c r="R6" s="13" t="s">
        <v>364</v>
      </c>
      <c r="S6" s="13" t="s">
        <v>369</v>
      </c>
      <c r="T6" s="13" t="s">
        <v>356</v>
      </c>
      <c r="U6" s="13"/>
      <c r="V6" s="14">
        <v>309</v>
      </c>
      <c r="W6" s="14">
        <v>282</v>
      </c>
      <c r="X6" s="14">
        <v>27</v>
      </c>
      <c r="Y6" s="14">
        <v>0</v>
      </c>
      <c r="Z6" s="14">
        <v>21303</v>
      </c>
      <c r="AA6" s="14">
        <v>308</v>
      </c>
    </row>
    <row r="7" spans="1:27" ht="15" customHeight="1" x14ac:dyDescent="0.65">
      <c r="A7" s="11">
        <f t="shared" ref="A7:A70" si="0">A6+1</f>
        <v>3</v>
      </c>
      <c r="B7" s="12" t="s">
        <v>221</v>
      </c>
      <c r="C7" s="12" t="s">
        <v>220</v>
      </c>
      <c r="D7" s="13" t="s">
        <v>1631</v>
      </c>
      <c r="E7" s="13" t="s">
        <v>404</v>
      </c>
      <c r="F7" s="13" t="s">
        <v>404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57</v>
      </c>
      <c r="M7" s="13">
        <v>0</v>
      </c>
      <c r="N7" s="13">
        <v>0</v>
      </c>
      <c r="O7" s="13">
        <v>57</v>
      </c>
      <c r="P7" s="13" t="s">
        <v>410</v>
      </c>
      <c r="Q7" s="13">
        <v>38</v>
      </c>
      <c r="R7" s="13" t="s">
        <v>364</v>
      </c>
      <c r="S7" s="13" t="s">
        <v>376</v>
      </c>
      <c r="T7" s="13" t="s">
        <v>355</v>
      </c>
      <c r="U7" s="13" t="s">
        <v>390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</row>
    <row r="8" spans="1:27" ht="15" customHeight="1" x14ac:dyDescent="0.65">
      <c r="A8" s="11">
        <f t="shared" si="0"/>
        <v>4</v>
      </c>
      <c r="B8" s="12" t="s">
        <v>221</v>
      </c>
      <c r="C8" s="12" t="s">
        <v>220</v>
      </c>
      <c r="D8" s="13" t="s">
        <v>1632</v>
      </c>
      <c r="E8" s="13" t="s">
        <v>1633</v>
      </c>
      <c r="F8" s="13" t="s">
        <v>1633</v>
      </c>
      <c r="G8" s="13">
        <v>79</v>
      </c>
      <c r="H8" s="13">
        <v>60</v>
      </c>
      <c r="I8" s="13">
        <v>54</v>
      </c>
      <c r="J8" s="13">
        <v>60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 t="s">
        <v>1634</v>
      </c>
      <c r="Q8" s="13">
        <v>60</v>
      </c>
      <c r="R8" s="13" t="s">
        <v>364</v>
      </c>
      <c r="S8" s="13" t="s">
        <v>1635</v>
      </c>
      <c r="T8" s="13" t="s">
        <v>1636</v>
      </c>
      <c r="U8" s="13" t="s">
        <v>1637</v>
      </c>
      <c r="V8" s="14">
        <v>173</v>
      </c>
      <c r="W8" s="14">
        <v>115</v>
      </c>
      <c r="X8" s="14">
        <v>58</v>
      </c>
      <c r="Y8" s="14">
        <v>0</v>
      </c>
      <c r="Z8" s="14">
        <v>5294</v>
      </c>
      <c r="AA8" s="14">
        <v>170</v>
      </c>
    </row>
    <row r="9" spans="1:27" ht="15" customHeight="1" x14ac:dyDescent="0.65">
      <c r="A9" s="11">
        <f t="shared" si="0"/>
        <v>5</v>
      </c>
      <c r="B9" s="12" t="s">
        <v>222</v>
      </c>
      <c r="C9" s="12" t="s">
        <v>220</v>
      </c>
      <c r="D9" s="13" t="s">
        <v>1638</v>
      </c>
      <c r="E9" s="13" t="s">
        <v>1633</v>
      </c>
      <c r="F9" s="13" t="s">
        <v>1633</v>
      </c>
      <c r="G9" s="13">
        <v>60</v>
      </c>
      <c r="H9" s="13">
        <v>58</v>
      </c>
      <c r="I9" s="13">
        <v>0</v>
      </c>
      <c r="J9" s="13">
        <v>60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1639</v>
      </c>
      <c r="Q9" s="13">
        <v>60</v>
      </c>
      <c r="R9" s="13" t="s">
        <v>364</v>
      </c>
      <c r="S9" s="13" t="s">
        <v>1636</v>
      </c>
      <c r="T9" s="13" t="s">
        <v>1635</v>
      </c>
      <c r="U9" s="13" t="s">
        <v>1640</v>
      </c>
      <c r="V9" s="14">
        <v>1283</v>
      </c>
      <c r="W9" s="14">
        <v>1000</v>
      </c>
      <c r="X9" s="14">
        <v>70</v>
      </c>
      <c r="Y9" s="14">
        <v>213</v>
      </c>
      <c r="Z9" s="14">
        <v>12817</v>
      </c>
      <c r="AA9" s="14">
        <v>1285</v>
      </c>
    </row>
    <row r="10" spans="1:27" ht="15" customHeight="1" x14ac:dyDescent="0.65">
      <c r="A10" s="11">
        <f t="shared" si="0"/>
        <v>6</v>
      </c>
      <c r="B10" s="12" t="s">
        <v>222</v>
      </c>
      <c r="C10" s="12" t="s">
        <v>220</v>
      </c>
      <c r="D10" s="13" t="s">
        <v>439</v>
      </c>
      <c r="E10" s="13" t="s">
        <v>347</v>
      </c>
      <c r="F10" s="13" t="s">
        <v>347</v>
      </c>
      <c r="G10" s="13">
        <v>49</v>
      </c>
      <c r="H10" s="13">
        <v>45</v>
      </c>
      <c r="I10" s="13">
        <v>0</v>
      </c>
      <c r="J10" s="13">
        <v>49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 t="s">
        <v>363</v>
      </c>
      <c r="Q10" s="13">
        <v>49</v>
      </c>
      <c r="R10" s="13" t="s">
        <v>364</v>
      </c>
      <c r="S10" s="13" t="s">
        <v>1641</v>
      </c>
      <c r="T10" s="13" t="s">
        <v>1640</v>
      </c>
      <c r="U10" s="13" t="s">
        <v>1636</v>
      </c>
      <c r="V10" s="14">
        <v>1508</v>
      </c>
      <c r="W10" s="14">
        <v>836</v>
      </c>
      <c r="X10" s="14">
        <v>494</v>
      </c>
      <c r="Y10" s="14">
        <v>178</v>
      </c>
      <c r="Z10" s="14">
        <v>11949</v>
      </c>
      <c r="AA10" s="14">
        <v>1478</v>
      </c>
    </row>
    <row r="11" spans="1:27" ht="15" customHeight="1" x14ac:dyDescent="0.65">
      <c r="A11" s="11">
        <f t="shared" si="0"/>
        <v>7</v>
      </c>
      <c r="B11" s="12" t="s">
        <v>222</v>
      </c>
      <c r="C11" s="12" t="s">
        <v>220</v>
      </c>
      <c r="D11" s="13" t="s">
        <v>1642</v>
      </c>
      <c r="E11" s="13" t="s">
        <v>1633</v>
      </c>
      <c r="F11" s="13" t="s">
        <v>1633</v>
      </c>
      <c r="G11" s="13">
        <v>60</v>
      </c>
      <c r="H11" s="13">
        <v>59</v>
      </c>
      <c r="I11" s="13">
        <v>30</v>
      </c>
      <c r="J11" s="13">
        <v>60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363</v>
      </c>
      <c r="Q11" s="13">
        <v>60</v>
      </c>
      <c r="R11" s="13" t="s">
        <v>364</v>
      </c>
      <c r="S11" s="13" t="s">
        <v>1643</v>
      </c>
      <c r="T11" s="13" t="s">
        <v>1644</v>
      </c>
      <c r="U11" s="13" t="s">
        <v>1636</v>
      </c>
      <c r="V11" s="14">
        <v>1586</v>
      </c>
      <c r="W11" s="14">
        <v>740</v>
      </c>
      <c r="X11" s="14">
        <v>148</v>
      </c>
      <c r="Y11" s="14">
        <v>698</v>
      </c>
      <c r="Z11" s="14">
        <v>17644</v>
      </c>
      <c r="AA11" s="14">
        <v>1584</v>
      </c>
    </row>
    <row r="12" spans="1:27" ht="15" customHeight="1" x14ac:dyDescent="0.65">
      <c r="A12" s="11">
        <f t="shared" si="0"/>
        <v>8</v>
      </c>
      <c r="B12" s="12" t="s">
        <v>222</v>
      </c>
      <c r="C12" s="12" t="s">
        <v>220</v>
      </c>
      <c r="D12" s="13" t="s">
        <v>1034</v>
      </c>
      <c r="E12" s="13" t="s">
        <v>347</v>
      </c>
      <c r="F12" s="13" t="s">
        <v>347</v>
      </c>
      <c r="G12" s="13">
        <v>37</v>
      </c>
      <c r="H12" s="13">
        <v>37</v>
      </c>
      <c r="I12" s="13">
        <v>16</v>
      </c>
      <c r="J12" s="13">
        <v>37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 t="s">
        <v>363</v>
      </c>
      <c r="Q12" s="13">
        <v>37</v>
      </c>
      <c r="R12" s="13" t="s">
        <v>364</v>
      </c>
      <c r="S12" s="13" t="s">
        <v>354</v>
      </c>
      <c r="T12" s="13" t="s">
        <v>390</v>
      </c>
      <c r="U12" s="13" t="s">
        <v>356</v>
      </c>
      <c r="V12" s="14">
        <v>1215</v>
      </c>
      <c r="W12" s="14">
        <v>253</v>
      </c>
      <c r="X12" s="14">
        <v>290</v>
      </c>
      <c r="Y12" s="14">
        <v>672</v>
      </c>
      <c r="Z12" s="14">
        <v>12984</v>
      </c>
      <c r="AA12" s="14">
        <v>1310</v>
      </c>
    </row>
    <row r="13" spans="1:27" ht="15" customHeight="1" x14ac:dyDescent="0.65">
      <c r="A13" s="11">
        <f t="shared" si="0"/>
        <v>9</v>
      </c>
      <c r="B13" s="12" t="s">
        <v>222</v>
      </c>
      <c r="C13" s="12" t="s">
        <v>220</v>
      </c>
      <c r="D13" s="13" t="s">
        <v>822</v>
      </c>
      <c r="E13" s="13" t="s">
        <v>351</v>
      </c>
      <c r="F13" s="13" t="s">
        <v>351</v>
      </c>
      <c r="G13" s="13">
        <v>45</v>
      </c>
      <c r="H13" s="13">
        <v>44</v>
      </c>
      <c r="I13" s="13">
        <v>21</v>
      </c>
      <c r="J13" s="13">
        <v>45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 t="s">
        <v>436</v>
      </c>
      <c r="Q13" s="13">
        <v>45</v>
      </c>
      <c r="R13" s="13" t="s">
        <v>364</v>
      </c>
      <c r="S13" s="13" t="s">
        <v>400</v>
      </c>
      <c r="T13" s="13" t="s">
        <v>1645</v>
      </c>
      <c r="U13" s="13" t="s">
        <v>1636</v>
      </c>
      <c r="V13" s="14">
        <v>1025</v>
      </c>
      <c r="W13" s="14">
        <v>876</v>
      </c>
      <c r="X13" s="14">
        <v>0</v>
      </c>
      <c r="Y13" s="14">
        <v>149</v>
      </c>
      <c r="Z13" s="14">
        <v>13355</v>
      </c>
      <c r="AA13" s="14">
        <v>1030</v>
      </c>
    </row>
    <row r="14" spans="1:27" ht="15" customHeight="1" x14ac:dyDescent="0.65">
      <c r="A14" s="11">
        <f t="shared" si="0"/>
        <v>10</v>
      </c>
      <c r="B14" s="12" t="s">
        <v>222</v>
      </c>
      <c r="C14" s="12" t="s">
        <v>220</v>
      </c>
      <c r="D14" s="13" t="s">
        <v>1034</v>
      </c>
      <c r="E14" s="13" t="s">
        <v>1646</v>
      </c>
      <c r="F14" s="13" t="s">
        <v>1647</v>
      </c>
      <c r="G14" s="13">
        <v>4</v>
      </c>
      <c r="H14" s="13">
        <v>4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1648</v>
      </c>
      <c r="Q14" s="13">
        <v>4</v>
      </c>
      <c r="R14" s="13" t="s">
        <v>1643</v>
      </c>
      <c r="S14" s="13"/>
      <c r="T14" s="13"/>
      <c r="U14" s="13"/>
      <c r="V14" s="14">
        <v>169</v>
      </c>
      <c r="W14" s="14">
        <v>11</v>
      </c>
      <c r="X14" s="14">
        <v>15</v>
      </c>
      <c r="Y14" s="14">
        <v>143</v>
      </c>
      <c r="Z14" s="14">
        <v>959</v>
      </c>
      <c r="AA14" s="14">
        <v>45</v>
      </c>
    </row>
    <row r="15" spans="1:27" ht="15" customHeight="1" x14ac:dyDescent="0.65">
      <c r="A15" s="11">
        <f t="shared" si="0"/>
        <v>11</v>
      </c>
      <c r="B15" s="12" t="s">
        <v>223</v>
      </c>
      <c r="C15" s="12" t="s">
        <v>220</v>
      </c>
      <c r="D15" s="13" t="s">
        <v>407</v>
      </c>
      <c r="E15" s="13" t="s">
        <v>404</v>
      </c>
      <c r="F15" s="13" t="s">
        <v>404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57</v>
      </c>
      <c r="M15" s="13">
        <v>57</v>
      </c>
      <c r="N15" s="13">
        <v>0</v>
      </c>
      <c r="O15" s="13">
        <v>57</v>
      </c>
      <c r="P15" s="13" t="s">
        <v>410</v>
      </c>
      <c r="Q15" s="13">
        <v>57</v>
      </c>
      <c r="R15" s="13" t="s">
        <v>364</v>
      </c>
      <c r="S15" s="13" t="s">
        <v>354</v>
      </c>
      <c r="T15" s="13" t="s">
        <v>355</v>
      </c>
      <c r="U15" s="13" t="s">
        <v>356</v>
      </c>
      <c r="V15" s="14">
        <v>103</v>
      </c>
      <c r="W15" s="14">
        <v>62</v>
      </c>
      <c r="X15" s="14">
        <v>30</v>
      </c>
      <c r="Y15" s="14">
        <v>11</v>
      </c>
      <c r="Z15" s="14">
        <v>19674</v>
      </c>
      <c r="AA15" s="14">
        <v>101</v>
      </c>
    </row>
    <row r="16" spans="1:27" ht="15" customHeight="1" x14ac:dyDescent="0.65">
      <c r="A16" s="11">
        <f t="shared" si="0"/>
        <v>12</v>
      </c>
      <c r="B16" s="12" t="s">
        <v>224</v>
      </c>
      <c r="C16" s="12" t="s">
        <v>225</v>
      </c>
      <c r="D16" s="13" t="s">
        <v>1186</v>
      </c>
      <c r="E16" s="13" t="s">
        <v>404</v>
      </c>
      <c r="F16" s="13" t="s">
        <v>404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50</v>
      </c>
      <c r="M16" s="13">
        <v>49</v>
      </c>
      <c r="N16" s="13">
        <v>36</v>
      </c>
      <c r="O16" s="13">
        <v>50</v>
      </c>
      <c r="P16" s="13" t="s">
        <v>410</v>
      </c>
      <c r="Q16" s="13">
        <v>50</v>
      </c>
      <c r="R16" s="13" t="s">
        <v>354</v>
      </c>
      <c r="S16" s="13"/>
      <c r="T16" s="13"/>
      <c r="U16" s="13"/>
      <c r="V16" s="14">
        <v>124</v>
      </c>
      <c r="W16" s="14">
        <v>104</v>
      </c>
      <c r="X16" s="14">
        <v>20</v>
      </c>
      <c r="Y16" s="14">
        <v>0</v>
      </c>
      <c r="Z16" s="14">
        <v>16075</v>
      </c>
      <c r="AA16" s="14">
        <v>134</v>
      </c>
    </row>
    <row r="17" spans="1:27" ht="15" customHeight="1" x14ac:dyDescent="0.65">
      <c r="A17" s="11">
        <f t="shared" si="0"/>
        <v>13</v>
      </c>
      <c r="B17" s="12" t="s">
        <v>224</v>
      </c>
      <c r="C17" s="12" t="s">
        <v>225</v>
      </c>
      <c r="D17" s="13" t="s">
        <v>1187</v>
      </c>
      <c r="E17" s="13" t="s">
        <v>404</v>
      </c>
      <c r="F17" s="13" t="s">
        <v>404</v>
      </c>
      <c r="G17" s="13">
        <v>50</v>
      </c>
      <c r="H17" s="13">
        <v>48</v>
      </c>
      <c r="I17" s="13">
        <v>37</v>
      </c>
      <c r="J17" s="13">
        <v>50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905</v>
      </c>
      <c r="Q17" s="13">
        <v>50</v>
      </c>
      <c r="R17" s="13" t="s">
        <v>354</v>
      </c>
      <c r="S17" s="13"/>
      <c r="T17" s="13"/>
      <c r="U17" s="13"/>
      <c r="V17" s="14">
        <v>129</v>
      </c>
      <c r="W17" s="14">
        <v>110</v>
      </c>
      <c r="X17" s="14">
        <v>19</v>
      </c>
      <c r="Y17" s="14">
        <v>0</v>
      </c>
      <c r="Z17" s="14">
        <v>15728</v>
      </c>
      <c r="AA17" s="14">
        <v>72</v>
      </c>
    </row>
    <row r="18" spans="1:27" ht="15" customHeight="1" x14ac:dyDescent="0.65">
      <c r="A18" s="11">
        <f t="shared" si="0"/>
        <v>14</v>
      </c>
      <c r="B18" s="12" t="s">
        <v>224</v>
      </c>
      <c r="C18" s="12" t="s">
        <v>225</v>
      </c>
      <c r="D18" s="13" t="s">
        <v>1188</v>
      </c>
      <c r="E18" s="13" t="s">
        <v>404</v>
      </c>
      <c r="F18" s="13" t="s">
        <v>1628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38</v>
      </c>
      <c r="M18" s="13">
        <v>37</v>
      </c>
      <c r="N18" s="13">
        <v>26</v>
      </c>
      <c r="O18" s="13">
        <v>38</v>
      </c>
      <c r="P18" s="13" t="s">
        <v>410</v>
      </c>
      <c r="Q18" s="13">
        <v>38</v>
      </c>
      <c r="R18" s="13" t="s">
        <v>354</v>
      </c>
      <c r="S18" s="13"/>
      <c r="T18" s="13"/>
      <c r="U18" s="13"/>
      <c r="V18" s="14">
        <v>123</v>
      </c>
      <c r="W18" s="14">
        <v>107</v>
      </c>
      <c r="X18" s="14">
        <v>16</v>
      </c>
      <c r="Y18" s="14">
        <v>0</v>
      </c>
      <c r="Z18" s="14">
        <v>12099</v>
      </c>
      <c r="AA18" s="14">
        <v>126</v>
      </c>
    </row>
    <row r="19" spans="1:27" ht="15" customHeight="1" x14ac:dyDescent="0.65">
      <c r="A19" s="11">
        <f t="shared" si="0"/>
        <v>15</v>
      </c>
      <c r="B19" s="12" t="s">
        <v>224</v>
      </c>
      <c r="C19" s="12" t="s">
        <v>225</v>
      </c>
      <c r="D19" s="13" t="s">
        <v>1189</v>
      </c>
      <c r="E19" s="13" t="s">
        <v>404</v>
      </c>
      <c r="F19" s="13" t="s">
        <v>404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60</v>
      </c>
      <c r="M19" s="13">
        <v>60</v>
      </c>
      <c r="N19" s="13">
        <v>48</v>
      </c>
      <c r="O19" s="13">
        <v>60</v>
      </c>
      <c r="P19" s="13" t="s">
        <v>410</v>
      </c>
      <c r="Q19" s="13">
        <v>60</v>
      </c>
      <c r="R19" s="13" t="s">
        <v>364</v>
      </c>
      <c r="S19" s="13" t="s">
        <v>354</v>
      </c>
      <c r="T19" s="13" t="s">
        <v>356</v>
      </c>
      <c r="U19" s="13"/>
      <c r="V19" s="14">
        <v>219</v>
      </c>
      <c r="W19" s="14">
        <v>185</v>
      </c>
      <c r="X19" s="14">
        <v>34</v>
      </c>
      <c r="Y19" s="14">
        <v>0</v>
      </c>
      <c r="Z19" s="14">
        <v>19683</v>
      </c>
      <c r="AA19" s="14">
        <v>262</v>
      </c>
    </row>
    <row r="20" spans="1:27" ht="15" customHeight="1" x14ac:dyDescent="0.65">
      <c r="A20" s="11">
        <f t="shared" si="0"/>
        <v>16</v>
      </c>
      <c r="B20" s="12" t="s">
        <v>226</v>
      </c>
      <c r="C20" s="12" t="s">
        <v>225</v>
      </c>
      <c r="D20" s="13" t="s">
        <v>350</v>
      </c>
      <c r="E20" s="13" t="s">
        <v>347</v>
      </c>
      <c r="F20" s="13" t="s">
        <v>347</v>
      </c>
      <c r="G20" s="13">
        <v>60</v>
      </c>
      <c r="H20" s="13">
        <v>60</v>
      </c>
      <c r="I20" s="13">
        <v>40</v>
      </c>
      <c r="J20" s="13">
        <v>60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802</v>
      </c>
      <c r="Q20" s="13">
        <v>60</v>
      </c>
      <c r="R20" s="13" t="s">
        <v>364</v>
      </c>
      <c r="S20" s="13" t="s">
        <v>355</v>
      </c>
      <c r="T20" s="13" t="s">
        <v>369</v>
      </c>
      <c r="U20" s="13" t="s">
        <v>356</v>
      </c>
      <c r="V20" s="14">
        <v>657</v>
      </c>
      <c r="W20" s="14">
        <v>510</v>
      </c>
      <c r="X20" s="14">
        <v>134</v>
      </c>
      <c r="Y20" s="14">
        <v>13</v>
      </c>
      <c r="Z20" s="14">
        <v>19428</v>
      </c>
      <c r="AA20" s="14">
        <v>662</v>
      </c>
    </row>
    <row r="21" spans="1:27" ht="15" customHeight="1" x14ac:dyDescent="0.65">
      <c r="A21" s="11">
        <f t="shared" si="0"/>
        <v>17</v>
      </c>
      <c r="B21" s="12" t="s">
        <v>226</v>
      </c>
      <c r="C21" s="12" t="s">
        <v>225</v>
      </c>
      <c r="D21" s="13" t="s">
        <v>402</v>
      </c>
      <c r="E21" s="13" t="s">
        <v>351</v>
      </c>
      <c r="F21" s="13" t="s">
        <v>351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60</v>
      </c>
      <c r="M21" s="13">
        <v>60</v>
      </c>
      <c r="N21" s="13">
        <v>55</v>
      </c>
      <c r="O21" s="13">
        <v>60</v>
      </c>
      <c r="P21" s="13" t="s">
        <v>454</v>
      </c>
      <c r="Q21" s="13">
        <v>60</v>
      </c>
      <c r="R21" s="13" t="s">
        <v>364</v>
      </c>
      <c r="S21" s="13" t="s">
        <v>564</v>
      </c>
      <c r="T21" s="13" t="s">
        <v>369</v>
      </c>
      <c r="U21" s="13" t="s">
        <v>356</v>
      </c>
      <c r="V21" s="14">
        <v>387</v>
      </c>
      <c r="W21" s="14">
        <v>387</v>
      </c>
      <c r="X21" s="14">
        <v>0</v>
      </c>
      <c r="Y21" s="14">
        <v>0</v>
      </c>
      <c r="Z21" s="14">
        <v>21827</v>
      </c>
      <c r="AA21" s="14">
        <v>387</v>
      </c>
    </row>
    <row r="22" spans="1:27" ht="15" customHeight="1" x14ac:dyDescent="0.65">
      <c r="A22" s="11">
        <f t="shared" si="0"/>
        <v>18</v>
      </c>
      <c r="B22" s="12" t="s">
        <v>227</v>
      </c>
      <c r="C22" s="12" t="s">
        <v>225</v>
      </c>
      <c r="D22" s="13" t="s">
        <v>616</v>
      </c>
      <c r="E22" s="13" t="s">
        <v>362</v>
      </c>
      <c r="F22" s="13" t="s">
        <v>362</v>
      </c>
      <c r="G22" s="13">
        <v>6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586</v>
      </c>
      <c r="Q22" s="13">
        <v>6</v>
      </c>
      <c r="R22" s="13" t="s">
        <v>373</v>
      </c>
      <c r="S22" s="13"/>
      <c r="T22" s="13"/>
      <c r="U22" s="13"/>
      <c r="V22" s="14">
        <v>115</v>
      </c>
      <c r="W22" s="14">
        <v>72</v>
      </c>
      <c r="X22" s="14">
        <v>43</v>
      </c>
      <c r="Y22" s="14">
        <v>0</v>
      </c>
      <c r="Z22" s="14">
        <v>829</v>
      </c>
      <c r="AA22" s="14">
        <v>113</v>
      </c>
    </row>
    <row r="23" spans="1:27" ht="15" customHeight="1" x14ac:dyDescent="0.65">
      <c r="A23" s="11">
        <f t="shared" si="0"/>
        <v>19</v>
      </c>
      <c r="B23" s="12" t="s">
        <v>227</v>
      </c>
      <c r="C23" s="12" t="s">
        <v>225</v>
      </c>
      <c r="D23" s="13" t="s">
        <v>615</v>
      </c>
      <c r="E23" s="13" t="s">
        <v>362</v>
      </c>
      <c r="F23" s="13" t="s">
        <v>362</v>
      </c>
      <c r="G23" s="13">
        <v>3</v>
      </c>
      <c r="H23" s="13">
        <v>3</v>
      </c>
      <c r="I23" s="13">
        <v>0</v>
      </c>
      <c r="J23" s="13">
        <v>3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722</v>
      </c>
      <c r="Q23" s="13">
        <v>3</v>
      </c>
      <c r="R23" s="13" t="s">
        <v>373</v>
      </c>
      <c r="S23" s="13"/>
      <c r="T23" s="13"/>
      <c r="U23" s="13"/>
      <c r="V23" s="14">
        <v>78</v>
      </c>
      <c r="W23" s="14">
        <v>1</v>
      </c>
      <c r="X23" s="14">
        <v>77</v>
      </c>
      <c r="Y23" s="14">
        <v>0</v>
      </c>
      <c r="Z23" s="14">
        <v>618</v>
      </c>
      <c r="AA23" s="14">
        <v>75</v>
      </c>
    </row>
    <row r="24" spans="1:27" ht="15" customHeight="1" x14ac:dyDescent="0.65">
      <c r="A24" s="11">
        <f t="shared" si="0"/>
        <v>20</v>
      </c>
      <c r="B24" s="12" t="s">
        <v>227</v>
      </c>
      <c r="C24" s="12" t="s">
        <v>225</v>
      </c>
      <c r="D24" s="13" t="s">
        <v>1190</v>
      </c>
      <c r="E24" s="13" t="s">
        <v>362</v>
      </c>
      <c r="F24" s="13" t="s">
        <v>362</v>
      </c>
      <c r="G24" s="13">
        <v>16</v>
      </c>
      <c r="H24" s="13">
        <v>16</v>
      </c>
      <c r="I24" s="13">
        <v>0</v>
      </c>
      <c r="J24" s="13">
        <v>16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383</v>
      </c>
      <c r="Q24" s="13">
        <v>16</v>
      </c>
      <c r="R24" s="13" t="s">
        <v>364</v>
      </c>
      <c r="S24" s="13" t="s">
        <v>1649</v>
      </c>
      <c r="T24" s="13" t="s">
        <v>1644</v>
      </c>
      <c r="U24" s="13" t="s">
        <v>1650</v>
      </c>
      <c r="V24" s="14">
        <v>1042</v>
      </c>
      <c r="W24" s="14">
        <v>141</v>
      </c>
      <c r="X24" s="14">
        <v>2</v>
      </c>
      <c r="Y24" s="14">
        <v>899</v>
      </c>
      <c r="Z24" s="14">
        <v>3121</v>
      </c>
      <c r="AA24" s="14">
        <v>1036</v>
      </c>
    </row>
    <row r="25" spans="1:27" ht="15" customHeight="1" x14ac:dyDescent="0.65">
      <c r="A25" s="11">
        <f t="shared" si="0"/>
        <v>21</v>
      </c>
      <c r="B25" s="12" t="s">
        <v>227</v>
      </c>
      <c r="C25" s="12" t="s">
        <v>225</v>
      </c>
      <c r="D25" s="13" t="s">
        <v>1191</v>
      </c>
      <c r="E25" s="13" t="s">
        <v>362</v>
      </c>
      <c r="F25" s="13" t="s">
        <v>362</v>
      </c>
      <c r="G25" s="13">
        <v>10</v>
      </c>
      <c r="H25" s="13">
        <v>10</v>
      </c>
      <c r="I25" s="13">
        <v>1</v>
      </c>
      <c r="J25" s="13">
        <v>10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386</v>
      </c>
      <c r="Q25" s="13">
        <v>10</v>
      </c>
      <c r="R25" s="13" t="s">
        <v>364</v>
      </c>
      <c r="S25" s="13" t="s">
        <v>1649</v>
      </c>
      <c r="T25" s="13" t="s">
        <v>1651</v>
      </c>
      <c r="U25" s="13" t="s">
        <v>1652</v>
      </c>
      <c r="V25" s="14">
        <v>746</v>
      </c>
      <c r="W25" s="14">
        <v>538</v>
      </c>
      <c r="X25" s="14">
        <v>4</v>
      </c>
      <c r="Y25" s="14">
        <v>204</v>
      </c>
      <c r="Z25" s="14">
        <v>2624</v>
      </c>
      <c r="AA25" s="14">
        <v>745</v>
      </c>
    </row>
    <row r="26" spans="1:27" ht="15" customHeight="1" x14ac:dyDescent="0.65">
      <c r="A26" s="11">
        <f t="shared" si="0"/>
        <v>22</v>
      </c>
      <c r="B26" s="12" t="s">
        <v>227</v>
      </c>
      <c r="C26" s="12" t="s">
        <v>225</v>
      </c>
      <c r="D26" s="13" t="s">
        <v>1192</v>
      </c>
      <c r="E26" s="13" t="s">
        <v>362</v>
      </c>
      <c r="F26" s="13" t="s">
        <v>362</v>
      </c>
      <c r="G26" s="13">
        <v>4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363</v>
      </c>
      <c r="Q26" s="13">
        <v>4</v>
      </c>
      <c r="R26" s="13" t="s">
        <v>366</v>
      </c>
      <c r="S26" s="13"/>
      <c r="T26" s="13"/>
      <c r="U26" s="13"/>
      <c r="V26" s="14">
        <v>178</v>
      </c>
      <c r="W26" s="14">
        <v>128</v>
      </c>
      <c r="X26" s="14">
        <v>1</v>
      </c>
      <c r="Y26" s="14">
        <v>49</v>
      </c>
      <c r="Z26" s="14">
        <v>1017</v>
      </c>
      <c r="AA26" s="14">
        <v>175</v>
      </c>
    </row>
    <row r="27" spans="1:27" ht="15" customHeight="1" x14ac:dyDescent="0.65">
      <c r="A27" s="11">
        <f t="shared" si="0"/>
        <v>23</v>
      </c>
      <c r="B27" s="12" t="s">
        <v>227</v>
      </c>
      <c r="C27" s="12" t="s">
        <v>225</v>
      </c>
      <c r="D27" s="13" t="s">
        <v>1193</v>
      </c>
      <c r="E27" s="13" t="s">
        <v>347</v>
      </c>
      <c r="F27" s="13" t="s">
        <v>347</v>
      </c>
      <c r="G27" s="13">
        <v>47</v>
      </c>
      <c r="H27" s="13">
        <v>47</v>
      </c>
      <c r="I27" s="13">
        <v>32</v>
      </c>
      <c r="J27" s="13">
        <v>47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363</v>
      </c>
      <c r="Q27" s="13">
        <v>47</v>
      </c>
      <c r="R27" s="13" t="s">
        <v>356</v>
      </c>
      <c r="S27" s="13"/>
      <c r="T27" s="13"/>
      <c r="U27" s="13"/>
      <c r="V27" s="14">
        <v>977</v>
      </c>
      <c r="W27" s="14">
        <v>763</v>
      </c>
      <c r="X27" s="14">
        <v>10</v>
      </c>
      <c r="Y27" s="14">
        <v>204</v>
      </c>
      <c r="Z27" s="14">
        <v>16565</v>
      </c>
      <c r="AA27" s="14">
        <v>970</v>
      </c>
    </row>
    <row r="28" spans="1:27" ht="15" customHeight="1" x14ac:dyDescent="0.65">
      <c r="A28" s="11">
        <f t="shared" si="0"/>
        <v>24</v>
      </c>
      <c r="B28" s="12" t="s">
        <v>227</v>
      </c>
      <c r="C28" s="12" t="s">
        <v>225</v>
      </c>
      <c r="D28" s="13" t="s">
        <v>1194</v>
      </c>
      <c r="E28" s="13" t="s">
        <v>347</v>
      </c>
      <c r="F28" s="13" t="s">
        <v>1647</v>
      </c>
      <c r="G28" s="13">
        <v>30</v>
      </c>
      <c r="H28" s="13">
        <v>30</v>
      </c>
      <c r="I28" s="13">
        <v>6</v>
      </c>
      <c r="J28" s="13">
        <v>30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363</v>
      </c>
      <c r="Q28" s="13">
        <v>30</v>
      </c>
      <c r="R28" s="13" t="s">
        <v>313</v>
      </c>
      <c r="S28" s="13"/>
      <c r="T28" s="13"/>
      <c r="U28" s="13"/>
      <c r="V28" s="14">
        <v>1811</v>
      </c>
      <c r="W28" s="14">
        <v>360</v>
      </c>
      <c r="X28" s="14">
        <v>1417</v>
      </c>
      <c r="Y28" s="14">
        <v>34</v>
      </c>
      <c r="Z28" s="14">
        <v>8761</v>
      </c>
      <c r="AA28" s="14">
        <v>1810</v>
      </c>
    </row>
    <row r="29" spans="1:27" ht="15" customHeight="1" x14ac:dyDescent="0.65">
      <c r="A29" s="11">
        <f t="shared" si="0"/>
        <v>25</v>
      </c>
      <c r="B29" s="12" t="s">
        <v>227</v>
      </c>
      <c r="C29" s="12" t="s">
        <v>225</v>
      </c>
      <c r="D29" s="13" t="s">
        <v>1195</v>
      </c>
      <c r="E29" s="13" t="s">
        <v>347</v>
      </c>
      <c r="F29" s="13" t="s">
        <v>1647</v>
      </c>
      <c r="G29" s="13">
        <v>46</v>
      </c>
      <c r="H29" s="13">
        <v>46</v>
      </c>
      <c r="I29" s="13">
        <v>28</v>
      </c>
      <c r="J29" s="13">
        <v>46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363</v>
      </c>
      <c r="Q29" s="13">
        <v>46</v>
      </c>
      <c r="R29" s="13" t="s">
        <v>369</v>
      </c>
      <c r="S29" s="13"/>
      <c r="T29" s="13"/>
      <c r="U29" s="13"/>
      <c r="V29" s="14">
        <v>1003</v>
      </c>
      <c r="W29" s="14">
        <v>770</v>
      </c>
      <c r="X29" s="14">
        <v>47</v>
      </c>
      <c r="Y29" s="14">
        <v>186</v>
      </c>
      <c r="Z29" s="14">
        <v>15759</v>
      </c>
      <c r="AA29" s="14">
        <v>997</v>
      </c>
    </row>
    <row r="30" spans="1:27" ht="15" customHeight="1" x14ac:dyDescent="0.65">
      <c r="A30" s="11">
        <f t="shared" si="0"/>
        <v>26</v>
      </c>
      <c r="B30" s="12" t="s">
        <v>227</v>
      </c>
      <c r="C30" s="12" t="s">
        <v>225</v>
      </c>
      <c r="D30" s="13" t="s">
        <v>1196</v>
      </c>
      <c r="E30" s="13" t="s">
        <v>347</v>
      </c>
      <c r="F30" s="13" t="s">
        <v>347</v>
      </c>
      <c r="G30" s="13">
        <v>47</v>
      </c>
      <c r="H30" s="13">
        <v>41</v>
      </c>
      <c r="I30" s="13">
        <v>18</v>
      </c>
      <c r="J30" s="13">
        <v>47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363</v>
      </c>
      <c r="Q30" s="13">
        <v>47</v>
      </c>
      <c r="R30" s="13" t="s">
        <v>355</v>
      </c>
      <c r="S30" s="13"/>
      <c r="T30" s="13"/>
      <c r="U30" s="13"/>
      <c r="V30" s="14">
        <v>1618</v>
      </c>
      <c r="W30" s="14">
        <v>1404</v>
      </c>
      <c r="X30" s="14">
        <v>71</v>
      </c>
      <c r="Y30" s="14">
        <v>143</v>
      </c>
      <c r="Z30" s="14">
        <v>12817</v>
      </c>
      <c r="AA30" s="14">
        <v>1615</v>
      </c>
    </row>
    <row r="31" spans="1:27" ht="15" customHeight="1" x14ac:dyDescent="0.65">
      <c r="A31" s="11">
        <f t="shared" si="0"/>
        <v>27</v>
      </c>
      <c r="B31" s="12" t="s">
        <v>227</v>
      </c>
      <c r="C31" s="12" t="s">
        <v>225</v>
      </c>
      <c r="D31" s="13" t="s">
        <v>1197</v>
      </c>
      <c r="E31" s="13" t="s">
        <v>347</v>
      </c>
      <c r="F31" s="13" t="s">
        <v>347</v>
      </c>
      <c r="G31" s="13">
        <v>45</v>
      </c>
      <c r="H31" s="13">
        <v>45</v>
      </c>
      <c r="I31" s="13">
        <v>26</v>
      </c>
      <c r="J31" s="13">
        <v>45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363</v>
      </c>
      <c r="Q31" s="13">
        <v>45</v>
      </c>
      <c r="R31" s="13" t="s">
        <v>364</v>
      </c>
      <c r="S31" s="13" t="s">
        <v>1304</v>
      </c>
      <c r="T31" s="13" t="s">
        <v>1653</v>
      </c>
      <c r="U31" s="13" t="s">
        <v>1654</v>
      </c>
      <c r="V31" s="14">
        <v>1255</v>
      </c>
      <c r="W31" s="14">
        <v>971</v>
      </c>
      <c r="X31" s="14">
        <v>73</v>
      </c>
      <c r="Y31" s="14">
        <v>211</v>
      </c>
      <c r="Z31" s="14">
        <v>15602</v>
      </c>
      <c r="AA31" s="14">
        <v>1241</v>
      </c>
    </row>
    <row r="32" spans="1:27" ht="15" customHeight="1" x14ac:dyDescent="0.65">
      <c r="A32" s="11">
        <f t="shared" si="0"/>
        <v>28</v>
      </c>
      <c r="B32" s="12" t="s">
        <v>227</v>
      </c>
      <c r="C32" s="12" t="s">
        <v>225</v>
      </c>
      <c r="D32" s="13" t="s">
        <v>1198</v>
      </c>
      <c r="E32" s="13" t="s">
        <v>347</v>
      </c>
      <c r="F32" s="13" t="s">
        <v>347</v>
      </c>
      <c r="G32" s="13">
        <v>47</v>
      </c>
      <c r="H32" s="13">
        <v>47</v>
      </c>
      <c r="I32" s="13">
        <v>22</v>
      </c>
      <c r="J32" s="13">
        <v>47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363</v>
      </c>
      <c r="Q32" s="13">
        <v>47</v>
      </c>
      <c r="R32" s="13" t="s">
        <v>364</v>
      </c>
      <c r="S32" s="13" t="s">
        <v>1655</v>
      </c>
      <c r="T32" s="13" t="s">
        <v>1656</v>
      </c>
      <c r="U32" s="13" t="s">
        <v>1657</v>
      </c>
      <c r="V32" s="14">
        <v>1938</v>
      </c>
      <c r="W32" s="14">
        <v>1470</v>
      </c>
      <c r="X32" s="14">
        <v>137</v>
      </c>
      <c r="Y32" s="14">
        <v>331</v>
      </c>
      <c r="Z32" s="14">
        <v>16225</v>
      </c>
      <c r="AA32" s="14">
        <v>1937</v>
      </c>
    </row>
    <row r="33" spans="1:27" ht="15" customHeight="1" x14ac:dyDescent="0.65">
      <c r="A33" s="11">
        <f t="shared" si="0"/>
        <v>29</v>
      </c>
      <c r="B33" s="12" t="s">
        <v>227</v>
      </c>
      <c r="C33" s="12" t="s">
        <v>225</v>
      </c>
      <c r="D33" s="13" t="s">
        <v>1199</v>
      </c>
      <c r="E33" s="13" t="s">
        <v>347</v>
      </c>
      <c r="F33" s="13" t="s">
        <v>347</v>
      </c>
      <c r="G33" s="13">
        <v>47</v>
      </c>
      <c r="H33" s="13">
        <v>47</v>
      </c>
      <c r="I33" s="13">
        <v>26</v>
      </c>
      <c r="J33" s="13">
        <v>47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363</v>
      </c>
      <c r="Q33" s="13">
        <v>47</v>
      </c>
      <c r="R33" s="13" t="s">
        <v>354</v>
      </c>
      <c r="S33" s="13"/>
      <c r="T33" s="13"/>
      <c r="U33" s="13"/>
      <c r="V33" s="14">
        <v>1935</v>
      </c>
      <c r="W33" s="14">
        <v>1374</v>
      </c>
      <c r="X33" s="14">
        <v>221</v>
      </c>
      <c r="Y33" s="14">
        <v>340</v>
      </c>
      <c r="Z33" s="14">
        <v>16289</v>
      </c>
      <c r="AA33" s="14">
        <v>1934</v>
      </c>
    </row>
    <row r="34" spans="1:27" ht="15" customHeight="1" x14ac:dyDescent="0.65">
      <c r="A34" s="11">
        <f t="shared" si="0"/>
        <v>30</v>
      </c>
      <c r="B34" s="12" t="s">
        <v>227</v>
      </c>
      <c r="C34" s="12" t="s">
        <v>225</v>
      </c>
      <c r="D34" s="13" t="s">
        <v>1200</v>
      </c>
      <c r="E34" s="13" t="s">
        <v>347</v>
      </c>
      <c r="F34" s="13" t="s">
        <v>347</v>
      </c>
      <c r="G34" s="13">
        <v>47</v>
      </c>
      <c r="H34" s="13">
        <v>37</v>
      </c>
      <c r="I34" s="13">
        <v>19</v>
      </c>
      <c r="J34" s="13">
        <v>47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 t="s">
        <v>363</v>
      </c>
      <c r="Q34" s="13">
        <v>47</v>
      </c>
      <c r="R34" s="13" t="s">
        <v>354</v>
      </c>
      <c r="S34" s="13"/>
      <c r="T34" s="13"/>
      <c r="U34" s="13"/>
      <c r="V34" s="14">
        <v>993</v>
      </c>
      <c r="W34" s="14">
        <v>652</v>
      </c>
      <c r="X34" s="14">
        <v>103</v>
      </c>
      <c r="Y34" s="14">
        <v>238</v>
      </c>
      <c r="Z34" s="14">
        <v>11984</v>
      </c>
      <c r="AA34" s="14">
        <v>991</v>
      </c>
    </row>
    <row r="35" spans="1:27" ht="15" customHeight="1" x14ac:dyDescent="0.65">
      <c r="A35" s="11">
        <f t="shared" si="0"/>
        <v>31</v>
      </c>
      <c r="B35" s="12" t="s">
        <v>227</v>
      </c>
      <c r="C35" s="12" t="s">
        <v>225</v>
      </c>
      <c r="D35" s="13" t="s">
        <v>1201</v>
      </c>
      <c r="E35" s="13" t="s">
        <v>347</v>
      </c>
      <c r="F35" s="13" t="s">
        <v>347</v>
      </c>
      <c r="G35" s="13">
        <v>53</v>
      </c>
      <c r="H35" s="13">
        <v>48</v>
      </c>
      <c r="I35" s="13">
        <v>19</v>
      </c>
      <c r="J35" s="13">
        <v>53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363</v>
      </c>
      <c r="Q35" s="13">
        <v>53</v>
      </c>
      <c r="R35" s="13" t="s">
        <v>354</v>
      </c>
      <c r="S35" s="13"/>
      <c r="T35" s="13"/>
      <c r="U35" s="13"/>
      <c r="V35" s="14">
        <v>1989</v>
      </c>
      <c r="W35" s="14">
        <v>1336</v>
      </c>
      <c r="X35" s="14">
        <v>268</v>
      </c>
      <c r="Y35" s="14">
        <v>385</v>
      </c>
      <c r="Z35" s="14">
        <v>15600</v>
      </c>
      <c r="AA35" s="14">
        <v>1969</v>
      </c>
    </row>
    <row r="36" spans="1:27" ht="15" customHeight="1" x14ac:dyDescent="0.65">
      <c r="A36" s="11">
        <f t="shared" si="0"/>
        <v>32</v>
      </c>
      <c r="B36" s="12" t="s">
        <v>227</v>
      </c>
      <c r="C36" s="12" t="s">
        <v>225</v>
      </c>
      <c r="D36" s="13" t="s">
        <v>1202</v>
      </c>
      <c r="E36" s="13" t="s">
        <v>347</v>
      </c>
      <c r="F36" s="13" t="s">
        <v>347</v>
      </c>
      <c r="G36" s="13">
        <v>28</v>
      </c>
      <c r="H36" s="13">
        <v>28</v>
      </c>
      <c r="I36" s="13">
        <v>7</v>
      </c>
      <c r="J36" s="13">
        <v>28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 t="s">
        <v>484</v>
      </c>
      <c r="Q36" s="13">
        <v>28</v>
      </c>
      <c r="R36" s="13" t="s">
        <v>373</v>
      </c>
      <c r="S36" s="13"/>
      <c r="T36" s="13"/>
      <c r="U36" s="13"/>
      <c r="V36" s="14">
        <v>1528</v>
      </c>
      <c r="W36" s="14">
        <v>522</v>
      </c>
      <c r="X36" s="14">
        <v>1000</v>
      </c>
      <c r="Y36" s="14">
        <v>6</v>
      </c>
      <c r="Z36" s="14">
        <v>8424</v>
      </c>
      <c r="AA36" s="14">
        <v>1525</v>
      </c>
    </row>
    <row r="37" spans="1:27" ht="15" customHeight="1" x14ac:dyDescent="0.65">
      <c r="A37" s="11">
        <f t="shared" si="0"/>
        <v>33</v>
      </c>
      <c r="B37" s="12" t="s">
        <v>227</v>
      </c>
      <c r="C37" s="12" t="s">
        <v>225</v>
      </c>
      <c r="D37" s="13" t="s">
        <v>1203</v>
      </c>
      <c r="E37" s="13" t="s">
        <v>347</v>
      </c>
      <c r="F37" s="13" t="s">
        <v>347</v>
      </c>
      <c r="G37" s="13">
        <v>51</v>
      </c>
      <c r="H37" s="13">
        <v>48</v>
      </c>
      <c r="I37" s="13">
        <v>24</v>
      </c>
      <c r="J37" s="13">
        <v>51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363</v>
      </c>
      <c r="Q37" s="13">
        <v>51</v>
      </c>
      <c r="R37" s="13" t="s">
        <v>354</v>
      </c>
      <c r="S37" s="13"/>
      <c r="T37" s="13"/>
      <c r="U37" s="13"/>
      <c r="V37" s="14">
        <v>2068</v>
      </c>
      <c r="W37" s="14">
        <v>1526</v>
      </c>
      <c r="X37" s="14">
        <v>216</v>
      </c>
      <c r="Y37" s="14">
        <v>326</v>
      </c>
      <c r="Z37" s="14">
        <v>17282</v>
      </c>
      <c r="AA37" s="14">
        <v>2070</v>
      </c>
    </row>
    <row r="38" spans="1:27" ht="15" customHeight="1" x14ac:dyDescent="0.65">
      <c r="A38" s="11">
        <f t="shared" si="0"/>
        <v>34</v>
      </c>
      <c r="B38" s="12" t="s">
        <v>227</v>
      </c>
      <c r="C38" s="12" t="s">
        <v>225</v>
      </c>
      <c r="D38" s="13" t="s">
        <v>1204</v>
      </c>
      <c r="E38" s="13" t="s">
        <v>347</v>
      </c>
      <c r="F38" s="13" t="s">
        <v>347</v>
      </c>
      <c r="G38" s="13">
        <v>25</v>
      </c>
      <c r="H38" s="13">
        <v>25</v>
      </c>
      <c r="I38" s="13">
        <v>0</v>
      </c>
      <c r="J38" s="13">
        <v>25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 t="s">
        <v>363</v>
      </c>
      <c r="Q38" s="13">
        <v>25</v>
      </c>
      <c r="R38" s="13" t="s">
        <v>364</v>
      </c>
      <c r="S38" s="13" t="s">
        <v>1658</v>
      </c>
      <c r="T38" s="13" t="s">
        <v>1659</v>
      </c>
      <c r="U38" s="13" t="s">
        <v>1547</v>
      </c>
      <c r="V38" s="14">
        <v>512</v>
      </c>
      <c r="W38" s="14">
        <v>131</v>
      </c>
      <c r="X38" s="14">
        <v>62</v>
      </c>
      <c r="Y38" s="14">
        <v>319</v>
      </c>
      <c r="Z38" s="14">
        <v>3902</v>
      </c>
      <c r="AA38" s="14">
        <v>491</v>
      </c>
    </row>
    <row r="39" spans="1:27" ht="15" customHeight="1" x14ac:dyDescent="0.65">
      <c r="A39" s="11">
        <f t="shared" si="0"/>
        <v>35</v>
      </c>
      <c r="B39" s="12" t="s">
        <v>227</v>
      </c>
      <c r="C39" s="12" t="s">
        <v>225</v>
      </c>
      <c r="D39" s="13" t="s">
        <v>1205</v>
      </c>
      <c r="E39" s="13" t="s">
        <v>347</v>
      </c>
      <c r="F39" s="13" t="s">
        <v>347</v>
      </c>
      <c r="G39" s="13">
        <v>20</v>
      </c>
      <c r="H39" s="13">
        <v>20</v>
      </c>
      <c r="I39" s="13">
        <v>8</v>
      </c>
      <c r="J39" s="13">
        <v>20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 t="s">
        <v>526</v>
      </c>
      <c r="Q39" s="13">
        <v>20</v>
      </c>
      <c r="R39" s="13" t="s">
        <v>364</v>
      </c>
      <c r="S39" s="13" t="s">
        <v>1656</v>
      </c>
      <c r="T39" s="13" t="s">
        <v>1658</v>
      </c>
      <c r="U39" s="13" t="s">
        <v>1660</v>
      </c>
      <c r="V39" s="14">
        <v>220</v>
      </c>
      <c r="W39" s="14">
        <v>217</v>
      </c>
      <c r="X39" s="14">
        <v>3</v>
      </c>
      <c r="Y39" s="14">
        <v>0</v>
      </c>
      <c r="Z39" s="14">
        <v>6356</v>
      </c>
      <c r="AA39" s="14">
        <v>215</v>
      </c>
    </row>
    <row r="40" spans="1:27" ht="15" customHeight="1" x14ac:dyDescent="0.65">
      <c r="A40" s="11">
        <f t="shared" si="0"/>
        <v>36</v>
      </c>
      <c r="B40" s="12" t="s">
        <v>227</v>
      </c>
      <c r="C40" s="12" t="s">
        <v>225</v>
      </c>
      <c r="D40" s="13" t="s">
        <v>1206</v>
      </c>
      <c r="E40" s="13" t="s">
        <v>347</v>
      </c>
      <c r="F40" s="13" t="s">
        <v>1398</v>
      </c>
      <c r="G40" s="13">
        <v>43</v>
      </c>
      <c r="H40" s="13">
        <v>43</v>
      </c>
      <c r="I40" s="13">
        <v>14</v>
      </c>
      <c r="J40" s="13">
        <v>43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 t="s">
        <v>363</v>
      </c>
      <c r="Q40" s="13">
        <v>43</v>
      </c>
      <c r="R40" s="13" t="s">
        <v>366</v>
      </c>
      <c r="S40" s="13"/>
      <c r="T40" s="13"/>
      <c r="U40" s="13"/>
      <c r="V40" s="14">
        <v>1600</v>
      </c>
      <c r="W40" s="14">
        <v>1396</v>
      </c>
      <c r="X40" s="14">
        <v>10</v>
      </c>
      <c r="Y40" s="14">
        <v>194</v>
      </c>
      <c r="Z40" s="14">
        <v>14886</v>
      </c>
      <c r="AA40" s="14">
        <v>1600</v>
      </c>
    </row>
    <row r="41" spans="1:27" ht="15" customHeight="1" x14ac:dyDescent="0.65">
      <c r="A41" s="11">
        <f t="shared" si="0"/>
        <v>37</v>
      </c>
      <c r="B41" s="12" t="s">
        <v>227</v>
      </c>
      <c r="C41" s="12" t="s">
        <v>225</v>
      </c>
      <c r="D41" s="13" t="s">
        <v>1207</v>
      </c>
      <c r="E41" s="13" t="s">
        <v>351</v>
      </c>
      <c r="F41" s="13" t="s">
        <v>351</v>
      </c>
      <c r="G41" s="13">
        <v>42</v>
      </c>
      <c r="H41" s="13">
        <v>42</v>
      </c>
      <c r="I41" s="13">
        <v>25</v>
      </c>
      <c r="J41" s="13">
        <v>42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 t="s">
        <v>454</v>
      </c>
      <c r="Q41" s="13">
        <v>42</v>
      </c>
      <c r="R41" s="13" t="s">
        <v>356</v>
      </c>
      <c r="S41" s="13"/>
      <c r="T41" s="13"/>
      <c r="U41" s="13"/>
      <c r="V41" s="14">
        <v>230</v>
      </c>
      <c r="W41" s="14">
        <v>230</v>
      </c>
      <c r="X41" s="14">
        <v>0</v>
      </c>
      <c r="Y41" s="14">
        <v>0</v>
      </c>
      <c r="Z41" s="14">
        <v>12643</v>
      </c>
      <c r="AA41" s="14">
        <v>216</v>
      </c>
    </row>
    <row r="42" spans="1:27" ht="15" customHeight="1" x14ac:dyDescent="0.65">
      <c r="A42" s="11">
        <f t="shared" si="0"/>
        <v>38</v>
      </c>
      <c r="B42" s="12" t="s">
        <v>227</v>
      </c>
      <c r="C42" s="12" t="s">
        <v>225</v>
      </c>
      <c r="D42" s="13" t="s">
        <v>1208</v>
      </c>
      <c r="E42" s="13" t="s">
        <v>351</v>
      </c>
      <c r="F42" s="13" t="s">
        <v>351</v>
      </c>
      <c r="G42" s="13">
        <v>41</v>
      </c>
      <c r="H42" s="13">
        <v>41</v>
      </c>
      <c r="I42" s="13">
        <v>17</v>
      </c>
      <c r="J42" s="13">
        <v>41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 t="s">
        <v>363</v>
      </c>
      <c r="Q42" s="13">
        <v>41</v>
      </c>
      <c r="R42" s="13" t="s">
        <v>354</v>
      </c>
      <c r="S42" s="13"/>
      <c r="T42" s="13"/>
      <c r="U42" s="13"/>
      <c r="V42" s="14">
        <v>3494</v>
      </c>
      <c r="W42" s="14">
        <v>681</v>
      </c>
      <c r="X42" s="14">
        <v>740</v>
      </c>
      <c r="Y42" s="14">
        <v>2073</v>
      </c>
      <c r="Z42" s="14">
        <v>15467</v>
      </c>
      <c r="AA42" s="14">
        <v>3495</v>
      </c>
    </row>
    <row r="43" spans="1:27" ht="15" customHeight="1" x14ac:dyDescent="0.65">
      <c r="A43" s="11">
        <f t="shared" si="0"/>
        <v>39</v>
      </c>
      <c r="B43" s="12" t="s">
        <v>228</v>
      </c>
      <c r="C43" s="12" t="s">
        <v>225</v>
      </c>
      <c r="D43" s="13" t="s">
        <v>1209</v>
      </c>
      <c r="E43" s="13" t="s">
        <v>404</v>
      </c>
      <c r="F43" s="13" t="s">
        <v>404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62</v>
      </c>
      <c r="M43" s="13">
        <v>44</v>
      </c>
      <c r="N43" s="13">
        <v>32</v>
      </c>
      <c r="O43" s="13">
        <v>62</v>
      </c>
      <c r="P43" s="13" t="s">
        <v>410</v>
      </c>
      <c r="Q43" s="13">
        <v>62</v>
      </c>
      <c r="R43" s="13" t="s">
        <v>354</v>
      </c>
      <c r="S43" s="13"/>
      <c r="T43" s="13"/>
      <c r="U43" s="13"/>
      <c r="V43" s="14">
        <v>36</v>
      </c>
      <c r="W43" s="14">
        <v>30</v>
      </c>
      <c r="X43" s="14">
        <v>6</v>
      </c>
      <c r="Y43" s="14">
        <v>0</v>
      </c>
      <c r="Z43" s="14">
        <v>13308</v>
      </c>
      <c r="AA43" s="14">
        <v>28</v>
      </c>
    </row>
    <row r="44" spans="1:27" ht="15" customHeight="1" x14ac:dyDescent="0.65">
      <c r="A44" s="11">
        <f t="shared" si="0"/>
        <v>40</v>
      </c>
      <c r="B44" s="12" t="s">
        <v>228</v>
      </c>
      <c r="C44" s="12" t="s">
        <v>225</v>
      </c>
      <c r="D44" s="13" t="s">
        <v>1210</v>
      </c>
      <c r="E44" s="13" t="s">
        <v>404</v>
      </c>
      <c r="F44" s="13" t="s">
        <v>404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50</v>
      </c>
      <c r="M44" s="13">
        <v>50</v>
      </c>
      <c r="N44" s="13">
        <v>38</v>
      </c>
      <c r="O44" s="13">
        <v>50</v>
      </c>
      <c r="P44" s="13" t="s">
        <v>410</v>
      </c>
      <c r="Q44" s="13">
        <v>50</v>
      </c>
      <c r="R44" s="13" t="s">
        <v>354</v>
      </c>
      <c r="S44" s="13"/>
      <c r="T44" s="13"/>
      <c r="U44" s="13"/>
      <c r="V44" s="14">
        <v>38</v>
      </c>
      <c r="W44" s="14">
        <v>32</v>
      </c>
      <c r="X44" s="14">
        <v>6</v>
      </c>
      <c r="Y44" s="14">
        <v>0</v>
      </c>
      <c r="Z44" s="14">
        <v>16124</v>
      </c>
      <c r="AA44" s="14">
        <v>27</v>
      </c>
    </row>
    <row r="45" spans="1:27" ht="15" customHeight="1" x14ac:dyDescent="0.65">
      <c r="A45" s="11">
        <f t="shared" si="0"/>
        <v>41</v>
      </c>
      <c r="B45" s="12" t="s">
        <v>228</v>
      </c>
      <c r="C45" s="12" t="s">
        <v>225</v>
      </c>
      <c r="D45" s="13" t="s">
        <v>652</v>
      </c>
      <c r="E45" s="13" t="s">
        <v>404</v>
      </c>
      <c r="F45" s="13" t="s">
        <v>404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43</v>
      </c>
      <c r="M45" s="13">
        <v>39</v>
      </c>
      <c r="N45" s="13">
        <v>27</v>
      </c>
      <c r="O45" s="13">
        <v>43</v>
      </c>
      <c r="P45" s="13" t="s">
        <v>410</v>
      </c>
      <c r="Q45" s="13">
        <v>43</v>
      </c>
      <c r="R45" s="13" t="s">
        <v>354</v>
      </c>
      <c r="S45" s="13"/>
      <c r="T45" s="13"/>
      <c r="U45" s="13"/>
      <c r="V45" s="14">
        <v>27</v>
      </c>
      <c r="W45" s="14">
        <v>19</v>
      </c>
      <c r="X45" s="14">
        <v>6</v>
      </c>
      <c r="Y45" s="14">
        <v>2</v>
      </c>
      <c r="Z45" s="14">
        <v>11041</v>
      </c>
      <c r="AA45" s="14">
        <v>18</v>
      </c>
    </row>
    <row r="46" spans="1:27" ht="15" customHeight="1" x14ac:dyDescent="0.65">
      <c r="A46" s="11">
        <f t="shared" si="0"/>
        <v>42</v>
      </c>
      <c r="B46" s="12" t="s">
        <v>229</v>
      </c>
      <c r="C46" s="12" t="s">
        <v>225</v>
      </c>
      <c r="D46" s="13" t="s">
        <v>431</v>
      </c>
      <c r="E46" s="13" t="s">
        <v>347</v>
      </c>
      <c r="F46" s="13" t="s">
        <v>347</v>
      </c>
      <c r="G46" s="13">
        <v>20</v>
      </c>
      <c r="H46" s="13">
        <v>19</v>
      </c>
      <c r="I46" s="13">
        <v>4</v>
      </c>
      <c r="J46" s="13">
        <v>20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 t="s">
        <v>358</v>
      </c>
      <c r="Q46" s="13">
        <v>20</v>
      </c>
      <c r="R46" s="13" t="s">
        <v>369</v>
      </c>
      <c r="S46" s="13"/>
      <c r="T46" s="13"/>
      <c r="U46" s="13"/>
      <c r="V46" s="14">
        <v>340</v>
      </c>
      <c r="W46" s="14">
        <v>70</v>
      </c>
      <c r="X46" s="14">
        <v>196</v>
      </c>
      <c r="Y46" s="14">
        <v>74</v>
      </c>
      <c r="Z46" s="14">
        <v>4932</v>
      </c>
      <c r="AA46" s="14">
        <v>340</v>
      </c>
    </row>
    <row r="47" spans="1:27" ht="15" customHeight="1" x14ac:dyDescent="0.65">
      <c r="A47" s="11">
        <f t="shared" si="0"/>
        <v>43</v>
      </c>
      <c r="B47" s="12" t="s">
        <v>230</v>
      </c>
      <c r="C47" s="12" t="s">
        <v>225</v>
      </c>
      <c r="D47" s="13" t="s">
        <v>451</v>
      </c>
      <c r="E47" s="13" t="s">
        <v>1661</v>
      </c>
      <c r="F47" s="13" t="s">
        <v>404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60</v>
      </c>
      <c r="M47" s="13">
        <v>0</v>
      </c>
      <c r="N47" s="13">
        <v>0</v>
      </c>
      <c r="O47" s="13">
        <v>60</v>
      </c>
      <c r="P47" s="13" t="s">
        <v>771</v>
      </c>
      <c r="Q47" s="13">
        <v>60</v>
      </c>
      <c r="R47" s="13" t="s">
        <v>364</v>
      </c>
      <c r="S47" s="13" t="s">
        <v>356</v>
      </c>
      <c r="T47" s="13" t="s">
        <v>564</v>
      </c>
      <c r="U47" s="13" t="s">
        <v>380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</row>
    <row r="48" spans="1:27" ht="15" customHeight="1" x14ac:dyDescent="0.65">
      <c r="A48" s="11">
        <f t="shared" si="0"/>
        <v>44</v>
      </c>
      <c r="B48" s="12" t="s">
        <v>230</v>
      </c>
      <c r="C48" s="12" t="s">
        <v>225</v>
      </c>
      <c r="D48" s="13" t="s">
        <v>453</v>
      </c>
      <c r="E48" s="13" t="s">
        <v>1661</v>
      </c>
      <c r="F48" s="13" t="s">
        <v>404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20</v>
      </c>
      <c r="M48" s="13">
        <v>0</v>
      </c>
      <c r="N48" s="13">
        <v>0</v>
      </c>
      <c r="O48" s="13">
        <v>20</v>
      </c>
      <c r="P48" s="13" t="s">
        <v>771</v>
      </c>
      <c r="Q48" s="13">
        <v>20</v>
      </c>
      <c r="R48" s="13" t="s">
        <v>364</v>
      </c>
      <c r="S48" s="13" t="s">
        <v>356</v>
      </c>
      <c r="T48" s="13" t="s">
        <v>564</v>
      </c>
      <c r="U48" s="13" t="s">
        <v>380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</row>
    <row r="49" spans="1:27" ht="15" customHeight="1" x14ac:dyDescent="0.65">
      <c r="A49" s="11">
        <f t="shared" si="0"/>
        <v>45</v>
      </c>
      <c r="B49" s="12" t="s">
        <v>231</v>
      </c>
      <c r="C49" s="12" t="s">
        <v>232</v>
      </c>
      <c r="D49" s="13" t="s">
        <v>501</v>
      </c>
      <c r="E49" s="13" t="s">
        <v>362</v>
      </c>
      <c r="F49" s="13" t="s">
        <v>362</v>
      </c>
      <c r="G49" s="13">
        <v>8</v>
      </c>
      <c r="H49" s="13">
        <v>8</v>
      </c>
      <c r="I49" s="13">
        <v>0</v>
      </c>
      <c r="J49" s="13">
        <v>8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 t="s">
        <v>386</v>
      </c>
      <c r="Q49" s="13">
        <v>8</v>
      </c>
      <c r="R49" s="13" t="s">
        <v>364</v>
      </c>
      <c r="S49" s="13" t="s">
        <v>365</v>
      </c>
      <c r="T49" s="13" t="s">
        <v>355</v>
      </c>
      <c r="U49" s="13" t="s">
        <v>1319</v>
      </c>
      <c r="V49" s="14">
        <v>779</v>
      </c>
      <c r="W49" s="14">
        <v>547</v>
      </c>
      <c r="X49" s="14">
        <v>6</v>
      </c>
      <c r="Y49" s="14">
        <v>226</v>
      </c>
      <c r="Z49" s="14">
        <v>3156</v>
      </c>
      <c r="AA49" s="14">
        <v>775</v>
      </c>
    </row>
    <row r="50" spans="1:27" ht="15" customHeight="1" x14ac:dyDescent="0.65">
      <c r="A50" s="11">
        <f t="shared" si="0"/>
        <v>46</v>
      </c>
      <c r="B50" s="12" t="s">
        <v>231</v>
      </c>
      <c r="C50" s="12" t="s">
        <v>232</v>
      </c>
      <c r="D50" s="13" t="s">
        <v>894</v>
      </c>
      <c r="E50" s="13" t="s">
        <v>362</v>
      </c>
      <c r="F50" s="13" t="s">
        <v>362</v>
      </c>
      <c r="G50" s="13">
        <v>12</v>
      </c>
      <c r="H50" s="13">
        <v>12</v>
      </c>
      <c r="I50" s="13">
        <v>0</v>
      </c>
      <c r="J50" s="13">
        <v>12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 t="s">
        <v>383</v>
      </c>
      <c r="Q50" s="13">
        <v>12</v>
      </c>
      <c r="R50" s="13" t="s">
        <v>364</v>
      </c>
      <c r="S50" s="13" t="s">
        <v>366</v>
      </c>
      <c r="T50" s="13" t="s">
        <v>365</v>
      </c>
      <c r="U50" s="13" t="s">
        <v>376</v>
      </c>
      <c r="V50" s="14">
        <v>896</v>
      </c>
      <c r="W50" s="14">
        <v>164</v>
      </c>
      <c r="X50" s="14">
        <v>5</v>
      </c>
      <c r="Y50" s="14">
        <v>727</v>
      </c>
      <c r="Z50" s="14">
        <v>4855</v>
      </c>
      <c r="AA50" s="14">
        <v>889</v>
      </c>
    </row>
    <row r="51" spans="1:27" ht="15" customHeight="1" x14ac:dyDescent="0.65">
      <c r="A51" s="11">
        <f t="shared" si="0"/>
        <v>47</v>
      </c>
      <c r="B51" s="12" t="s">
        <v>231</v>
      </c>
      <c r="C51" s="12" t="s">
        <v>232</v>
      </c>
      <c r="D51" s="13" t="s">
        <v>499</v>
      </c>
      <c r="E51" s="13" t="s">
        <v>362</v>
      </c>
      <c r="F51" s="13" t="s">
        <v>362</v>
      </c>
      <c r="G51" s="13">
        <v>18</v>
      </c>
      <c r="H51" s="13">
        <v>18</v>
      </c>
      <c r="I51" s="13">
        <v>0</v>
      </c>
      <c r="J51" s="13">
        <v>18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 t="s">
        <v>1339</v>
      </c>
      <c r="Q51" s="13">
        <v>18</v>
      </c>
      <c r="R51" s="13" t="s">
        <v>364</v>
      </c>
      <c r="S51" s="13" t="s">
        <v>376</v>
      </c>
      <c r="T51" s="13" t="s">
        <v>367</v>
      </c>
      <c r="U51" s="13" t="s">
        <v>390</v>
      </c>
      <c r="V51" s="14">
        <v>1469</v>
      </c>
      <c r="W51" s="14">
        <v>62</v>
      </c>
      <c r="X51" s="14">
        <v>0</v>
      </c>
      <c r="Y51" s="14">
        <v>1407</v>
      </c>
      <c r="Z51" s="14">
        <v>5397</v>
      </c>
      <c r="AA51" s="14">
        <v>1459</v>
      </c>
    </row>
    <row r="52" spans="1:27" ht="15" customHeight="1" x14ac:dyDescent="0.65">
      <c r="A52" s="11">
        <f t="shared" si="0"/>
        <v>48</v>
      </c>
      <c r="B52" s="12" t="s">
        <v>231</v>
      </c>
      <c r="C52" s="12" t="s">
        <v>232</v>
      </c>
      <c r="D52" s="13" t="s">
        <v>361</v>
      </c>
      <c r="E52" s="13" t="s">
        <v>362</v>
      </c>
      <c r="F52" s="13" t="s">
        <v>362</v>
      </c>
      <c r="G52" s="13">
        <v>40</v>
      </c>
      <c r="H52" s="13">
        <v>40</v>
      </c>
      <c r="I52" s="13">
        <v>0</v>
      </c>
      <c r="J52" s="13">
        <v>40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 t="s">
        <v>363</v>
      </c>
      <c r="Q52" s="13">
        <v>40</v>
      </c>
      <c r="R52" s="13" t="s">
        <v>364</v>
      </c>
      <c r="S52" s="13" t="s">
        <v>1662</v>
      </c>
      <c r="T52" s="13" t="s">
        <v>1362</v>
      </c>
      <c r="U52" s="13" t="s">
        <v>1318</v>
      </c>
      <c r="V52" s="14">
        <v>588</v>
      </c>
      <c r="W52" s="14">
        <v>318</v>
      </c>
      <c r="X52" s="14">
        <v>72</v>
      </c>
      <c r="Y52" s="14">
        <v>198</v>
      </c>
      <c r="Z52" s="14">
        <v>9076</v>
      </c>
      <c r="AA52" s="14">
        <v>562</v>
      </c>
    </row>
    <row r="53" spans="1:27" ht="15" customHeight="1" x14ac:dyDescent="0.65">
      <c r="A53" s="11">
        <f t="shared" si="0"/>
        <v>49</v>
      </c>
      <c r="B53" s="12" t="s">
        <v>231</v>
      </c>
      <c r="C53" s="12" t="s">
        <v>232</v>
      </c>
      <c r="D53" s="13" t="s">
        <v>506</v>
      </c>
      <c r="E53" s="13" t="s">
        <v>362</v>
      </c>
      <c r="F53" s="13" t="s">
        <v>362</v>
      </c>
      <c r="G53" s="13">
        <v>18</v>
      </c>
      <c r="H53" s="13">
        <v>18</v>
      </c>
      <c r="I53" s="13">
        <v>0</v>
      </c>
      <c r="J53" s="13">
        <v>18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 t="s">
        <v>849</v>
      </c>
      <c r="Q53" s="13">
        <v>18</v>
      </c>
      <c r="R53" s="13" t="s">
        <v>373</v>
      </c>
      <c r="S53" s="13"/>
      <c r="T53" s="13"/>
      <c r="U53" s="13"/>
      <c r="V53" s="14">
        <v>558</v>
      </c>
      <c r="W53" s="14">
        <v>65</v>
      </c>
      <c r="X53" s="14">
        <v>2</v>
      </c>
      <c r="Y53" s="14">
        <v>491</v>
      </c>
      <c r="Z53" s="14">
        <v>6527</v>
      </c>
      <c r="AA53" s="14">
        <v>540</v>
      </c>
    </row>
    <row r="54" spans="1:27" ht="15" customHeight="1" x14ac:dyDescent="0.65">
      <c r="A54" s="11">
        <f t="shared" si="0"/>
        <v>50</v>
      </c>
      <c r="B54" s="12" t="s">
        <v>231</v>
      </c>
      <c r="C54" s="12" t="s">
        <v>232</v>
      </c>
      <c r="D54" s="13" t="s">
        <v>508</v>
      </c>
      <c r="E54" s="13" t="s">
        <v>362</v>
      </c>
      <c r="F54" s="13" t="s">
        <v>362</v>
      </c>
      <c r="G54" s="13">
        <v>30</v>
      </c>
      <c r="H54" s="13">
        <v>30</v>
      </c>
      <c r="I54" s="13">
        <v>0</v>
      </c>
      <c r="J54" s="13">
        <v>30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 t="s">
        <v>586</v>
      </c>
      <c r="Q54" s="13">
        <v>30</v>
      </c>
      <c r="R54" s="13" t="s">
        <v>373</v>
      </c>
      <c r="S54" s="13"/>
      <c r="T54" s="13"/>
      <c r="U54" s="13"/>
      <c r="V54" s="14">
        <v>640</v>
      </c>
      <c r="W54" s="14">
        <v>510</v>
      </c>
      <c r="X54" s="14">
        <v>4</v>
      </c>
      <c r="Y54" s="14">
        <v>126</v>
      </c>
      <c r="Z54" s="14">
        <v>5111</v>
      </c>
      <c r="AA54" s="14">
        <v>629</v>
      </c>
    </row>
    <row r="55" spans="1:27" ht="15" customHeight="1" x14ac:dyDescent="0.65">
      <c r="A55" s="11">
        <f t="shared" si="0"/>
        <v>51</v>
      </c>
      <c r="B55" s="12" t="s">
        <v>231</v>
      </c>
      <c r="C55" s="12" t="s">
        <v>232</v>
      </c>
      <c r="D55" s="13" t="s">
        <v>504</v>
      </c>
      <c r="E55" s="13" t="s">
        <v>362</v>
      </c>
      <c r="F55" s="13" t="s">
        <v>362</v>
      </c>
      <c r="G55" s="13">
        <v>6</v>
      </c>
      <c r="H55" s="13">
        <v>6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 t="s">
        <v>505</v>
      </c>
      <c r="Q55" s="13">
        <v>6</v>
      </c>
      <c r="R55" s="13" t="s">
        <v>313</v>
      </c>
      <c r="S55" s="13"/>
      <c r="T55" s="13"/>
      <c r="U55" s="13"/>
      <c r="V55" s="14">
        <v>212</v>
      </c>
      <c r="W55" s="14">
        <v>66</v>
      </c>
      <c r="X55" s="14">
        <v>18</v>
      </c>
      <c r="Y55" s="14">
        <v>128</v>
      </c>
      <c r="Z55" s="14">
        <v>2065</v>
      </c>
      <c r="AA55" s="14">
        <v>206</v>
      </c>
    </row>
    <row r="56" spans="1:27" ht="15" customHeight="1" x14ac:dyDescent="0.65">
      <c r="A56" s="11">
        <f t="shared" si="0"/>
        <v>52</v>
      </c>
      <c r="B56" s="12" t="s">
        <v>231</v>
      </c>
      <c r="C56" s="12" t="s">
        <v>232</v>
      </c>
      <c r="D56" s="13" t="s">
        <v>381</v>
      </c>
      <c r="E56" s="13" t="s">
        <v>362</v>
      </c>
      <c r="F56" s="13" t="s">
        <v>362</v>
      </c>
      <c r="G56" s="13">
        <v>54</v>
      </c>
      <c r="H56" s="13">
        <v>54</v>
      </c>
      <c r="I56" s="13">
        <v>0</v>
      </c>
      <c r="J56" s="13">
        <v>54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 t="s">
        <v>363</v>
      </c>
      <c r="Q56" s="13">
        <v>54</v>
      </c>
      <c r="R56" s="13" t="s">
        <v>364</v>
      </c>
      <c r="S56" s="13" t="s">
        <v>355</v>
      </c>
      <c r="T56" s="13" t="s">
        <v>423</v>
      </c>
      <c r="U56" s="13" t="s">
        <v>367</v>
      </c>
      <c r="V56" s="14">
        <v>1612</v>
      </c>
      <c r="W56" s="14">
        <v>372</v>
      </c>
      <c r="X56" s="14">
        <v>765</v>
      </c>
      <c r="Y56" s="14">
        <v>475</v>
      </c>
      <c r="Z56" s="14">
        <v>19743</v>
      </c>
      <c r="AA56" s="14">
        <v>1563</v>
      </c>
    </row>
    <row r="57" spans="1:27" ht="15" customHeight="1" x14ac:dyDescent="0.65">
      <c r="A57" s="11">
        <f t="shared" si="0"/>
        <v>53</v>
      </c>
      <c r="B57" s="12" t="s">
        <v>231</v>
      </c>
      <c r="C57" s="12" t="s">
        <v>232</v>
      </c>
      <c r="D57" s="13" t="s">
        <v>1211</v>
      </c>
      <c r="E57" s="13" t="s">
        <v>362</v>
      </c>
      <c r="F57" s="13" t="s">
        <v>362</v>
      </c>
      <c r="G57" s="13">
        <v>52</v>
      </c>
      <c r="H57" s="13">
        <v>52</v>
      </c>
      <c r="I57" s="13">
        <v>0</v>
      </c>
      <c r="J57" s="13">
        <v>52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 t="s">
        <v>363</v>
      </c>
      <c r="Q57" s="13">
        <v>52</v>
      </c>
      <c r="R57" s="13" t="s">
        <v>364</v>
      </c>
      <c r="S57" s="13" t="s">
        <v>366</v>
      </c>
      <c r="T57" s="13" t="s">
        <v>365</v>
      </c>
      <c r="U57" s="13" t="s">
        <v>1656</v>
      </c>
      <c r="V57" s="14">
        <v>2521</v>
      </c>
      <c r="W57" s="14">
        <v>1005</v>
      </c>
      <c r="X57" s="14">
        <v>1218</v>
      </c>
      <c r="Y57" s="14">
        <v>298</v>
      </c>
      <c r="Z57" s="14">
        <v>17764</v>
      </c>
      <c r="AA57" s="14">
        <v>2484</v>
      </c>
    </row>
    <row r="58" spans="1:27" ht="15" customHeight="1" x14ac:dyDescent="0.65">
      <c r="A58" s="11">
        <f t="shared" si="0"/>
        <v>54</v>
      </c>
      <c r="B58" s="12" t="s">
        <v>231</v>
      </c>
      <c r="C58" s="12" t="s">
        <v>232</v>
      </c>
      <c r="D58" s="13" t="s">
        <v>994</v>
      </c>
      <c r="E58" s="13" t="s">
        <v>362</v>
      </c>
      <c r="F58" s="13" t="s">
        <v>362</v>
      </c>
      <c r="G58" s="13">
        <v>47</v>
      </c>
      <c r="H58" s="13">
        <v>47</v>
      </c>
      <c r="I58" s="13">
        <v>0</v>
      </c>
      <c r="J58" s="13">
        <v>47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 t="s">
        <v>363</v>
      </c>
      <c r="Q58" s="13">
        <v>47</v>
      </c>
      <c r="R58" s="13" t="s">
        <v>423</v>
      </c>
      <c r="S58" s="13"/>
      <c r="T58" s="13"/>
      <c r="U58" s="13"/>
      <c r="V58" s="14">
        <v>1271</v>
      </c>
      <c r="W58" s="14">
        <v>78</v>
      </c>
      <c r="X58" s="14">
        <v>1113</v>
      </c>
      <c r="Y58" s="14">
        <v>80</v>
      </c>
      <c r="Z58" s="14">
        <v>17253</v>
      </c>
      <c r="AA58" s="14">
        <v>1242</v>
      </c>
    </row>
    <row r="59" spans="1:27" ht="15" customHeight="1" x14ac:dyDescent="0.65">
      <c r="A59" s="11">
        <f t="shared" si="0"/>
        <v>55</v>
      </c>
      <c r="B59" s="12" t="s">
        <v>231</v>
      </c>
      <c r="C59" s="12" t="s">
        <v>232</v>
      </c>
      <c r="D59" s="13" t="s">
        <v>583</v>
      </c>
      <c r="E59" s="13" t="s">
        <v>362</v>
      </c>
      <c r="F59" s="13" t="s">
        <v>362</v>
      </c>
      <c r="G59" s="13">
        <v>8</v>
      </c>
      <c r="H59" s="13">
        <v>8</v>
      </c>
      <c r="I59" s="13">
        <v>0</v>
      </c>
      <c r="J59" s="13">
        <v>8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 t="s">
        <v>371</v>
      </c>
      <c r="Q59" s="13">
        <v>8</v>
      </c>
      <c r="R59" s="13" t="s">
        <v>364</v>
      </c>
      <c r="S59" s="13" t="s">
        <v>369</v>
      </c>
      <c r="T59" s="13" t="s">
        <v>390</v>
      </c>
      <c r="U59" s="13"/>
      <c r="V59" s="14">
        <v>875</v>
      </c>
      <c r="W59" s="14">
        <v>528</v>
      </c>
      <c r="X59" s="14">
        <v>4</v>
      </c>
      <c r="Y59" s="14">
        <v>343</v>
      </c>
      <c r="Z59" s="14">
        <v>3311</v>
      </c>
      <c r="AA59" s="14">
        <v>868</v>
      </c>
    </row>
    <row r="60" spans="1:27" ht="15" customHeight="1" x14ac:dyDescent="0.65">
      <c r="A60" s="11">
        <f t="shared" si="0"/>
        <v>56</v>
      </c>
      <c r="B60" s="12" t="s">
        <v>231</v>
      </c>
      <c r="C60" s="12" t="s">
        <v>232</v>
      </c>
      <c r="D60" s="13" t="s">
        <v>525</v>
      </c>
      <c r="E60" s="13" t="s">
        <v>347</v>
      </c>
      <c r="F60" s="13" t="s">
        <v>347</v>
      </c>
      <c r="G60" s="13">
        <v>17</v>
      </c>
      <c r="H60" s="13">
        <v>17</v>
      </c>
      <c r="I60" s="13">
        <v>0</v>
      </c>
      <c r="J60" s="13">
        <v>17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 t="s">
        <v>567</v>
      </c>
      <c r="Q60" s="13">
        <v>17</v>
      </c>
      <c r="R60" s="13" t="s">
        <v>354</v>
      </c>
      <c r="S60" s="13"/>
      <c r="T60" s="13"/>
      <c r="U60" s="13"/>
      <c r="V60" s="14">
        <v>228</v>
      </c>
      <c r="W60" s="14">
        <v>161</v>
      </c>
      <c r="X60" s="14">
        <v>34</v>
      </c>
      <c r="Y60" s="14">
        <v>33</v>
      </c>
      <c r="Z60" s="14">
        <v>4607</v>
      </c>
      <c r="AA60" s="14">
        <v>217</v>
      </c>
    </row>
    <row r="61" spans="1:27" ht="15" customHeight="1" x14ac:dyDescent="0.65">
      <c r="A61" s="11">
        <f t="shared" si="0"/>
        <v>57</v>
      </c>
      <c r="B61" s="12" t="s">
        <v>231</v>
      </c>
      <c r="C61" s="12" t="s">
        <v>232</v>
      </c>
      <c r="D61" s="13" t="s">
        <v>462</v>
      </c>
      <c r="E61" s="13" t="s">
        <v>347</v>
      </c>
      <c r="F61" s="13" t="s">
        <v>347</v>
      </c>
      <c r="G61" s="13">
        <v>40</v>
      </c>
      <c r="H61" s="13">
        <v>40</v>
      </c>
      <c r="I61" s="13">
        <v>0</v>
      </c>
      <c r="J61" s="13">
        <v>40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 t="s">
        <v>363</v>
      </c>
      <c r="Q61" s="13">
        <v>40</v>
      </c>
      <c r="R61" s="13" t="s">
        <v>313</v>
      </c>
      <c r="S61" s="13"/>
      <c r="T61" s="13"/>
      <c r="U61" s="13"/>
      <c r="V61" s="14">
        <v>1931</v>
      </c>
      <c r="W61" s="14">
        <v>217</v>
      </c>
      <c r="X61" s="14">
        <v>783</v>
      </c>
      <c r="Y61" s="14">
        <v>931</v>
      </c>
      <c r="Z61" s="14">
        <v>14257</v>
      </c>
      <c r="AA61" s="14">
        <v>1808</v>
      </c>
    </row>
    <row r="62" spans="1:27" ht="15" customHeight="1" x14ac:dyDescent="0.65">
      <c r="A62" s="11">
        <f t="shared" si="0"/>
        <v>58</v>
      </c>
      <c r="B62" s="12" t="s">
        <v>231</v>
      </c>
      <c r="C62" s="12" t="s">
        <v>232</v>
      </c>
      <c r="D62" s="13" t="s">
        <v>392</v>
      </c>
      <c r="E62" s="13" t="s">
        <v>347</v>
      </c>
      <c r="F62" s="13" t="s">
        <v>347</v>
      </c>
      <c r="G62" s="13">
        <v>54</v>
      </c>
      <c r="H62" s="13">
        <v>54</v>
      </c>
      <c r="I62" s="13">
        <v>0</v>
      </c>
      <c r="J62" s="13">
        <v>54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 t="s">
        <v>363</v>
      </c>
      <c r="Q62" s="13">
        <v>54</v>
      </c>
      <c r="R62" s="13" t="s">
        <v>364</v>
      </c>
      <c r="S62" s="13" t="s">
        <v>356</v>
      </c>
      <c r="T62" s="13" t="s">
        <v>390</v>
      </c>
      <c r="U62" s="13" t="s">
        <v>423</v>
      </c>
      <c r="V62" s="14">
        <v>1813</v>
      </c>
      <c r="W62" s="14">
        <v>267</v>
      </c>
      <c r="X62" s="14">
        <v>1167</v>
      </c>
      <c r="Y62" s="14">
        <v>379</v>
      </c>
      <c r="Z62" s="14">
        <v>19541</v>
      </c>
      <c r="AA62" s="14">
        <v>1766</v>
      </c>
    </row>
    <row r="63" spans="1:27" ht="15" customHeight="1" x14ac:dyDescent="0.65">
      <c r="A63" s="11">
        <f t="shared" si="0"/>
        <v>59</v>
      </c>
      <c r="B63" s="12" t="s">
        <v>231</v>
      </c>
      <c r="C63" s="12" t="s">
        <v>232</v>
      </c>
      <c r="D63" s="13" t="s">
        <v>461</v>
      </c>
      <c r="E63" s="13" t="s">
        <v>347</v>
      </c>
      <c r="F63" s="13" t="s">
        <v>347</v>
      </c>
      <c r="G63" s="13">
        <v>54</v>
      </c>
      <c r="H63" s="13">
        <v>54</v>
      </c>
      <c r="I63" s="13">
        <v>0</v>
      </c>
      <c r="J63" s="13">
        <v>54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 t="s">
        <v>363</v>
      </c>
      <c r="Q63" s="13">
        <v>54</v>
      </c>
      <c r="R63" s="13" t="s">
        <v>364</v>
      </c>
      <c r="S63" s="13" t="s">
        <v>356</v>
      </c>
      <c r="T63" s="13" t="s">
        <v>1663</v>
      </c>
      <c r="U63" s="13" t="s">
        <v>1318</v>
      </c>
      <c r="V63" s="14">
        <v>1280</v>
      </c>
      <c r="W63" s="14">
        <v>322</v>
      </c>
      <c r="X63" s="14">
        <v>624</v>
      </c>
      <c r="Y63" s="14">
        <v>334</v>
      </c>
      <c r="Z63" s="14">
        <v>18566</v>
      </c>
      <c r="AA63" s="14">
        <v>1231</v>
      </c>
    </row>
    <row r="64" spans="1:27" ht="15" customHeight="1" x14ac:dyDescent="0.65">
      <c r="A64" s="11">
        <f t="shared" si="0"/>
        <v>60</v>
      </c>
      <c r="B64" s="12" t="s">
        <v>231</v>
      </c>
      <c r="C64" s="12" t="s">
        <v>232</v>
      </c>
      <c r="D64" s="13" t="s">
        <v>378</v>
      </c>
      <c r="E64" s="13" t="s">
        <v>347</v>
      </c>
      <c r="F64" s="13" t="s">
        <v>347</v>
      </c>
      <c r="G64" s="13">
        <v>52</v>
      </c>
      <c r="H64" s="13">
        <v>52</v>
      </c>
      <c r="I64" s="13">
        <v>0</v>
      </c>
      <c r="J64" s="13">
        <v>52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 t="s">
        <v>363</v>
      </c>
      <c r="Q64" s="13">
        <v>52</v>
      </c>
      <c r="R64" s="13" t="s">
        <v>364</v>
      </c>
      <c r="S64" s="13" t="s">
        <v>1654</v>
      </c>
      <c r="T64" s="13" t="s">
        <v>1662</v>
      </c>
      <c r="U64" s="13" t="s">
        <v>1660</v>
      </c>
      <c r="V64" s="14">
        <v>975</v>
      </c>
      <c r="W64" s="14">
        <v>473</v>
      </c>
      <c r="X64" s="14">
        <v>194</v>
      </c>
      <c r="Y64" s="14">
        <v>308</v>
      </c>
      <c r="Z64" s="14">
        <v>14744</v>
      </c>
      <c r="AA64" s="14">
        <v>932</v>
      </c>
    </row>
    <row r="65" spans="1:27" ht="15" customHeight="1" x14ac:dyDescent="0.65">
      <c r="A65" s="11">
        <f t="shared" si="0"/>
        <v>61</v>
      </c>
      <c r="B65" s="12" t="s">
        <v>231</v>
      </c>
      <c r="C65" s="12" t="s">
        <v>232</v>
      </c>
      <c r="D65" s="13" t="s">
        <v>372</v>
      </c>
      <c r="E65" s="13" t="s">
        <v>347</v>
      </c>
      <c r="F65" s="13" t="s">
        <v>347</v>
      </c>
      <c r="G65" s="13">
        <v>54</v>
      </c>
      <c r="H65" s="13">
        <v>54</v>
      </c>
      <c r="I65" s="13">
        <v>0</v>
      </c>
      <c r="J65" s="13">
        <v>54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 t="s">
        <v>363</v>
      </c>
      <c r="Q65" s="13">
        <v>54</v>
      </c>
      <c r="R65" s="13" t="s">
        <v>364</v>
      </c>
      <c r="S65" s="13" t="s">
        <v>379</v>
      </c>
      <c r="T65" s="13" t="s">
        <v>463</v>
      </c>
      <c r="U65" s="13" t="s">
        <v>1654</v>
      </c>
      <c r="V65" s="14">
        <v>1986</v>
      </c>
      <c r="W65" s="14">
        <v>307</v>
      </c>
      <c r="X65" s="14">
        <v>1289</v>
      </c>
      <c r="Y65" s="14">
        <v>390</v>
      </c>
      <c r="Z65" s="14">
        <v>19653</v>
      </c>
      <c r="AA65" s="14">
        <v>1942</v>
      </c>
    </row>
    <row r="66" spans="1:27" ht="15" customHeight="1" x14ac:dyDescent="0.65">
      <c r="A66" s="11">
        <f t="shared" si="0"/>
        <v>62</v>
      </c>
      <c r="B66" s="12" t="s">
        <v>231</v>
      </c>
      <c r="C66" s="12" t="s">
        <v>232</v>
      </c>
      <c r="D66" s="13" t="s">
        <v>388</v>
      </c>
      <c r="E66" s="13" t="s">
        <v>347</v>
      </c>
      <c r="F66" s="13" t="s">
        <v>1398</v>
      </c>
      <c r="G66" s="13">
        <v>54</v>
      </c>
      <c r="H66" s="13">
        <v>54</v>
      </c>
      <c r="I66" s="13">
        <v>0</v>
      </c>
      <c r="J66" s="13">
        <v>54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 t="s">
        <v>363</v>
      </c>
      <c r="Q66" s="13">
        <v>54</v>
      </c>
      <c r="R66" s="13" t="s">
        <v>364</v>
      </c>
      <c r="S66" s="13" t="s">
        <v>1664</v>
      </c>
      <c r="T66" s="13" t="s">
        <v>355</v>
      </c>
      <c r="U66" s="13" t="s">
        <v>1665</v>
      </c>
      <c r="V66" s="14">
        <v>1685</v>
      </c>
      <c r="W66" s="14">
        <v>379</v>
      </c>
      <c r="X66" s="14">
        <v>774</v>
      </c>
      <c r="Y66" s="14">
        <v>532</v>
      </c>
      <c r="Z66" s="14">
        <v>20010</v>
      </c>
      <c r="AA66" s="14">
        <v>1638</v>
      </c>
    </row>
    <row r="67" spans="1:27" ht="15" customHeight="1" x14ac:dyDescent="0.65">
      <c r="A67" s="11">
        <f t="shared" si="0"/>
        <v>63</v>
      </c>
      <c r="B67" s="12" t="s">
        <v>231</v>
      </c>
      <c r="C67" s="12" t="s">
        <v>232</v>
      </c>
      <c r="D67" s="13" t="s">
        <v>393</v>
      </c>
      <c r="E67" s="13" t="s">
        <v>347</v>
      </c>
      <c r="F67" s="13" t="s">
        <v>347</v>
      </c>
      <c r="G67" s="13">
        <v>54</v>
      </c>
      <c r="H67" s="13">
        <v>54</v>
      </c>
      <c r="I67" s="13">
        <v>0</v>
      </c>
      <c r="J67" s="13">
        <v>54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 t="s">
        <v>363</v>
      </c>
      <c r="Q67" s="13">
        <v>54</v>
      </c>
      <c r="R67" s="13" t="s">
        <v>364</v>
      </c>
      <c r="S67" s="13" t="s">
        <v>1665</v>
      </c>
      <c r="T67" s="13" t="s">
        <v>1664</v>
      </c>
      <c r="U67" s="13" t="s">
        <v>354</v>
      </c>
      <c r="V67" s="14">
        <v>1966</v>
      </c>
      <c r="W67" s="14">
        <v>195</v>
      </c>
      <c r="X67" s="14">
        <v>1170</v>
      </c>
      <c r="Y67" s="14">
        <v>601</v>
      </c>
      <c r="Z67" s="14">
        <v>20124</v>
      </c>
      <c r="AA67" s="14">
        <v>1920</v>
      </c>
    </row>
    <row r="68" spans="1:27" ht="15" customHeight="1" x14ac:dyDescent="0.65">
      <c r="A68" s="11">
        <f t="shared" si="0"/>
        <v>64</v>
      </c>
      <c r="B68" s="12" t="s">
        <v>231</v>
      </c>
      <c r="C68" s="12" t="s">
        <v>232</v>
      </c>
      <c r="D68" s="13" t="s">
        <v>1212</v>
      </c>
      <c r="E68" s="13" t="s">
        <v>347</v>
      </c>
      <c r="F68" s="13" t="s">
        <v>347</v>
      </c>
      <c r="G68" s="13">
        <v>45</v>
      </c>
      <c r="H68" s="13">
        <v>45</v>
      </c>
      <c r="I68" s="13">
        <v>0</v>
      </c>
      <c r="J68" s="13">
        <v>45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 t="s">
        <v>1666</v>
      </c>
      <c r="Q68" s="13">
        <v>45</v>
      </c>
      <c r="R68" s="13" t="s">
        <v>364</v>
      </c>
      <c r="S68" s="13" t="s">
        <v>373</v>
      </c>
      <c r="T68" s="13" t="s">
        <v>1667</v>
      </c>
      <c r="U68" s="13"/>
      <c r="V68" s="14">
        <v>2987</v>
      </c>
      <c r="W68" s="14">
        <v>56</v>
      </c>
      <c r="X68" s="14">
        <v>918</v>
      </c>
      <c r="Y68" s="14">
        <v>2013</v>
      </c>
      <c r="Z68" s="14">
        <v>15819</v>
      </c>
      <c r="AA68" s="14">
        <v>2957</v>
      </c>
    </row>
    <row r="69" spans="1:27" ht="15" customHeight="1" x14ac:dyDescent="0.65">
      <c r="A69" s="11">
        <f t="shared" si="0"/>
        <v>65</v>
      </c>
      <c r="B69" s="12" t="s">
        <v>231</v>
      </c>
      <c r="C69" s="12" t="s">
        <v>232</v>
      </c>
      <c r="D69" s="13" t="s">
        <v>1213</v>
      </c>
      <c r="E69" s="13" t="s">
        <v>347</v>
      </c>
      <c r="F69" s="13" t="s">
        <v>347</v>
      </c>
      <c r="G69" s="13">
        <v>54</v>
      </c>
      <c r="H69" s="13">
        <v>54</v>
      </c>
      <c r="I69" s="13">
        <v>0</v>
      </c>
      <c r="J69" s="13">
        <v>54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 t="s">
        <v>363</v>
      </c>
      <c r="Q69" s="13">
        <v>54</v>
      </c>
      <c r="R69" s="13" t="s">
        <v>364</v>
      </c>
      <c r="S69" s="13" t="s">
        <v>376</v>
      </c>
      <c r="T69" s="13" t="s">
        <v>314</v>
      </c>
      <c r="U69" s="13"/>
      <c r="V69" s="14">
        <v>1854</v>
      </c>
      <c r="W69" s="14">
        <v>341</v>
      </c>
      <c r="X69" s="14">
        <v>1218</v>
      </c>
      <c r="Y69" s="14">
        <v>295</v>
      </c>
      <c r="Z69" s="14">
        <v>19121</v>
      </c>
      <c r="AA69" s="14">
        <v>1811</v>
      </c>
    </row>
    <row r="70" spans="1:27" ht="15" customHeight="1" x14ac:dyDescent="0.65">
      <c r="A70" s="11">
        <f t="shared" si="0"/>
        <v>66</v>
      </c>
      <c r="B70" s="12" t="s">
        <v>233</v>
      </c>
      <c r="C70" s="12" t="s">
        <v>232</v>
      </c>
      <c r="D70" s="13" t="s">
        <v>1214</v>
      </c>
      <c r="E70" s="13" t="s">
        <v>362</v>
      </c>
      <c r="F70" s="13" t="s">
        <v>362</v>
      </c>
      <c r="G70" s="13">
        <v>50</v>
      </c>
      <c r="H70" s="13">
        <v>49</v>
      </c>
      <c r="I70" s="13">
        <v>18</v>
      </c>
      <c r="J70" s="13">
        <v>50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 t="s">
        <v>363</v>
      </c>
      <c r="Q70" s="13">
        <v>50</v>
      </c>
      <c r="R70" s="13" t="s">
        <v>364</v>
      </c>
      <c r="S70" s="13" t="s">
        <v>1303</v>
      </c>
      <c r="T70" s="13" t="s">
        <v>1660</v>
      </c>
      <c r="U70" s="13"/>
      <c r="V70" s="14">
        <v>1615</v>
      </c>
      <c r="W70" s="14">
        <v>1130</v>
      </c>
      <c r="X70" s="14">
        <v>57</v>
      </c>
      <c r="Y70" s="14">
        <v>428</v>
      </c>
      <c r="Z70" s="14">
        <v>12278</v>
      </c>
      <c r="AA70" s="14">
        <v>1799</v>
      </c>
    </row>
    <row r="71" spans="1:27" ht="15" customHeight="1" x14ac:dyDescent="0.65">
      <c r="A71" s="11">
        <f t="shared" ref="A71:A104" si="1">A70+1</f>
        <v>67</v>
      </c>
      <c r="B71" s="12" t="s">
        <v>233</v>
      </c>
      <c r="C71" s="12" t="s">
        <v>232</v>
      </c>
      <c r="D71" s="13" t="s">
        <v>1170</v>
      </c>
      <c r="E71" s="13" t="s">
        <v>362</v>
      </c>
      <c r="F71" s="13" t="s">
        <v>362</v>
      </c>
      <c r="G71" s="13">
        <v>8</v>
      </c>
      <c r="H71" s="13">
        <v>6</v>
      </c>
      <c r="I71" s="13">
        <v>0</v>
      </c>
      <c r="J71" s="13">
        <v>8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 t="s">
        <v>371</v>
      </c>
      <c r="Q71" s="13">
        <v>8</v>
      </c>
      <c r="R71" s="13" t="s">
        <v>364</v>
      </c>
      <c r="S71" s="13" t="s">
        <v>355</v>
      </c>
      <c r="T71" s="13" t="s">
        <v>369</v>
      </c>
      <c r="U71" s="13" t="s">
        <v>366</v>
      </c>
      <c r="V71" s="14">
        <v>399</v>
      </c>
      <c r="W71" s="14">
        <v>302</v>
      </c>
      <c r="X71" s="14">
        <v>14</v>
      </c>
      <c r="Y71" s="14">
        <v>83</v>
      </c>
      <c r="Z71" s="14">
        <v>915</v>
      </c>
      <c r="AA71" s="14">
        <v>419</v>
      </c>
    </row>
    <row r="72" spans="1:27" ht="15" customHeight="1" x14ac:dyDescent="0.65">
      <c r="A72" s="11">
        <f t="shared" si="1"/>
        <v>68</v>
      </c>
      <c r="B72" s="12" t="s">
        <v>233</v>
      </c>
      <c r="C72" s="12" t="s">
        <v>232</v>
      </c>
      <c r="D72" s="13" t="s">
        <v>1215</v>
      </c>
      <c r="E72" s="13" t="s">
        <v>347</v>
      </c>
      <c r="F72" s="13" t="s">
        <v>347</v>
      </c>
      <c r="G72" s="13">
        <v>42</v>
      </c>
      <c r="H72" s="13">
        <v>38</v>
      </c>
      <c r="I72" s="13">
        <v>8</v>
      </c>
      <c r="J72" s="13">
        <v>42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 t="s">
        <v>363</v>
      </c>
      <c r="Q72" s="13">
        <v>30</v>
      </c>
      <c r="R72" s="13" t="s">
        <v>420</v>
      </c>
      <c r="S72" s="13"/>
      <c r="T72" s="13"/>
      <c r="U72" s="13"/>
      <c r="V72" s="14">
        <v>2319</v>
      </c>
      <c r="W72" s="14">
        <v>1946</v>
      </c>
      <c r="X72" s="14">
        <v>224</v>
      </c>
      <c r="Y72" s="14">
        <v>149</v>
      </c>
      <c r="Z72" s="14">
        <v>7301</v>
      </c>
      <c r="AA72" s="14">
        <v>2315</v>
      </c>
    </row>
    <row r="73" spans="1:27" ht="15" customHeight="1" x14ac:dyDescent="0.65">
      <c r="A73" s="11">
        <f t="shared" si="1"/>
        <v>69</v>
      </c>
      <c r="B73" s="12" t="s">
        <v>233</v>
      </c>
      <c r="C73" s="12" t="s">
        <v>232</v>
      </c>
      <c r="D73" s="13" t="s">
        <v>1216</v>
      </c>
      <c r="E73" s="13" t="s">
        <v>347</v>
      </c>
      <c r="F73" s="13" t="s">
        <v>347</v>
      </c>
      <c r="G73" s="13">
        <v>58</v>
      </c>
      <c r="H73" s="13">
        <v>55</v>
      </c>
      <c r="I73" s="13">
        <v>34</v>
      </c>
      <c r="J73" s="13">
        <v>58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 t="s">
        <v>363</v>
      </c>
      <c r="Q73" s="13">
        <v>58</v>
      </c>
      <c r="R73" s="13" t="s">
        <v>364</v>
      </c>
      <c r="S73" s="13" t="s">
        <v>369</v>
      </c>
      <c r="T73" s="13" t="s">
        <v>356</v>
      </c>
      <c r="U73" s="13"/>
      <c r="V73" s="14">
        <v>957</v>
      </c>
      <c r="W73" s="14">
        <v>508</v>
      </c>
      <c r="X73" s="14">
        <v>110</v>
      </c>
      <c r="Y73" s="14">
        <v>339</v>
      </c>
      <c r="Z73" s="14">
        <v>16331</v>
      </c>
      <c r="AA73" s="14">
        <v>1059</v>
      </c>
    </row>
    <row r="74" spans="1:27" ht="15" customHeight="1" x14ac:dyDescent="0.65">
      <c r="A74" s="11">
        <f t="shared" si="1"/>
        <v>70</v>
      </c>
      <c r="B74" s="12" t="s">
        <v>233</v>
      </c>
      <c r="C74" s="12" t="s">
        <v>232</v>
      </c>
      <c r="D74" s="13" t="s">
        <v>1217</v>
      </c>
      <c r="E74" s="13" t="s">
        <v>347</v>
      </c>
      <c r="F74" s="13" t="s">
        <v>347</v>
      </c>
      <c r="G74" s="13">
        <v>54</v>
      </c>
      <c r="H74" s="13">
        <v>50</v>
      </c>
      <c r="I74" s="13">
        <v>22</v>
      </c>
      <c r="J74" s="13">
        <v>54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 t="s">
        <v>363</v>
      </c>
      <c r="Q74" s="13">
        <v>54</v>
      </c>
      <c r="R74" s="13" t="s">
        <v>364</v>
      </c>
      <c r="S74" s="13" t="s">
        <v>367</v>
      </c>
      <c r="T74" s="13" t="s">
        <v>354</v>
      </c>
      <c r="U74" s="13"/>
      <c r="V74" s="14">
        <v>1332</v>
      </c>
      <c r="W74" s="14">
        <v>641</v>
      </c>
      <c r="X74" s="14">
        <v>42</v>
      </c>
      <c r="Y74" s="14">
        <v>649</v>
      </c>
      <c r="Z74" s="14">
        <v>12263</v>
      </c>
      <c r="AA74" s="14">
        <v>1331</v>
      </c>
    </row>
    <row r="75" spans="1:27" ht="15" customHeight="1" x14ac:dyDescent="0.65">
      <c r="A75" s="11">
        <f t="shared" si="1"/>
        <v>71</v>
      </c>
      <c r="B75" s="12" t="s">
        <v>233</v>
      </c>
      <c r="C75" s="12" t="s">
        <v>232</v>
      </c>
      <c r="D75" s="13" t="s">
        <v>1218</v>
      </c>
      <c r="E75" s="13" t="s">
        <v>347</v>
      </c>
      <c r="F75" s="13" t="s">
        <v>347</v>
      </c>
      <c r="G75" s="13">
        <v>58</v>
      </c>
      <c r="H75" s="13">
        <v>47</v>
      </c>
      <c r="I75" s="13">
        <v>26</v>
      </c>
      <c r="J75" s="13">
        <v>58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 t="s">
        <v>363</v>
      </c>
      <c r="Q75" s="13">
        <v>58</v>
      </c>
      <c r="R75" s="13" t="s">
        <v>364</v>
      </c>
      <c r="S75" s="13" t="s">
        <v>376</v>
      </c>
      <c r="T75" s="13" t="s">
        <v>366</v>
      </c>
      <c r="U75" s="13" t="s">
        <v>354</v>
      </c>
      <c r="V75" s="14">
        <v>827</v>
      </c>
      <c r="W75" s="14">
        <v>282</v>
      </c>
      <c r="X75" s="14">
        <v>91</v>
      </c>
      <c r="Y75" s="14">
        <v>454</v>
      </c>
      <c r="Z75" s="14">
        <v>12561</v>
      </c>
      <c r="AA75" s="14">
        <v>844</v>
      </c>
    </row>
    <row r="76" spans="1:27" ht="15" customHeight="1" x14ac:dyDescent="0.65">
      <c r="A76" s="11">
        <f t="shared" si="1"/>
        <v>72</v>
      </c>
      <c r="B76" s="12" t="s">
        <v>233</v>
      </c>
      <c r="C76" s="12" t="s">
        <v>232</v>
      </c>
      <c r="D76" s="13" t="s">
        <v>1219</v>
      </c>
      <c r="E76" s="13" t="s">
        <v>351</v>
      </c>
      <c r="F76" s="13" t="s">
        <v>351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52</v>
      </c>
      <c r="M76" s="13">
        <v>50</v>
      </c>
      <c r="N76" s="13">
        <v>33</v>
      </c>
      <c r="O76" s="13">
        <v>52</v>
      </c>
      <c r="P76" s="13" t="s">
        <v>454</v>
      </c>
      <c r="Q76" s="13">
        <v>52</v>
      </c>
      <c r="R76" s="13" t="s">
        <v>564</v>
      </c>
      <c r="S76" s="13"/>
      <c r="T76" s="13"/>
      <c r="U76" s="13"/>
      <c r="V76" s="14">
        <v>156</v>
      </c>
      <c r="W76" s="14">
        <v>156</v>
      </c>
      <c r="X76" s="14">
        <v>0</v>
      </c>
      <c r="Y76" s="14">
        <v>0</v>
      </c>
      <c r="Z76" s="14">
        <v>15389</v>
      </c>
      <c r="AA76" s="14">
        <v>173</v>
      </c>
    </row>
    <row r="77" spans="1:27" ht="15" customHeight="1" x14ac:dyDescent="0.65">
      <c r="A77" s="11">
        <f t="shared" si="1"/>
        <v>73</v>
      </c>
      <c r="B77" s="12" t="s">
        <v>233</v>
      </c>
      <c r="C77" s="12" t="s">
        <v>232</v>
      </c>
      <c r="D77" s="13" t="s">
        <v>1220</v>
      </c>
      <c r="E77" s="13" t="s">
        <v>351</v>
      </c>
      <c r="F77" s="13" t="s">
        <v>351</v>
      </c>
      <c r="G77" s="13">
        <v>46</v>
      </c>
      <c r="H77" s="13">
        <v>42</v>
      </c>
      <c r="I77" s="13">
        <v>24</v>
      </c>
      <c r="J77" s="13">
        <v>46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 t="s">
        <v>436</v>
      </c>
      <c r="Q77" s="13">
        <v>46</v>
      </c>
      <c r="R77" s="13" t="s">
        <v>364</v>
      </c>
      <c r="S77" s="13" t="s">
        <v>1296</v>
      </c>
      <c r="T77" s="13" t="s">
        <v>1662</v>
      </c>
      <c r="U77" s="13" t="s">
        <v>1304</v>
      </c>
      <c r="V77" s="14">
        <v>336</v>
      </c>
      <c r="W77" s="14">
        <v>260</v>
      </c>
      <c r="X77" s="14">
        <v>75</v>
      </c>
      <c r="Y77" s="14">
        <v>1</v>
      </c>
      <c r="Z77" s="14">
        <v>12846</v>
      </c>
      <c r="AA77" s="14">
        <v>332</v>
      </c>
    </row>
    <row r="78" spans="1:27" ht="15" customHeight="1" x14ac:dyDescent="0.65">
      <c r="A78" s="11">
        <f t="shared" si="1"/>
        <v>74</v>
      </c>
      <c r="B78" s="12" t="s">
        <v>233</v>
      </c>
      <c r="C78" s="12" t="s">
        <v>232</v>
      </c>
      <c r="D78" s="13" t="s">
        <v>1221</v>
      </c>
      <c r="E78" s="13" t="s">
        <v>404</v>
      </c>
      <c r="F78" s="13" t="s">
        <v>404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52</v>
      </c>
      <c r="M78" s="13">
        <v>44</v>
      </c>
      <c r="N78" s="13">
        <v>29</v>
      </c>
      <c r="O78" s="13">
        <v>52</v>
      </c>
      <c r="P78" s="13" t="s">
        <v>410</v>
      </c>
      <c r="Q78" s="13">
        <v>52</v>
      </c>
      <c r="R78" s="13" t="s">
        <v>364</v>
      </c>
      <c r="S78" s="13" t="s">
        <v>354</v>
      </c>
      <c r="T78" s="13" t="s">
        <v>377</v>
      </c>
      <c r="U78" s="13"/>
      <c r="V78" s="14">
        <v>181</v>
      </c>
      <c r="W78" s="14">
        <v>180</v>
      </c>
      <c r="X78" s="14">
        <v>1</v>
      </c>
      <c r="Y78" s="14">
        <v>0</v>
      </c>
      <c r="Z78" s="14">
        <v>13792</v>
      </c>
      <c r="AA78" s="14">
        <v>179</v>
      </c>
    </row>
    <row r="79" spans="1:27" ht="15" customHeight="1" x14ac:dyDescent="0.65">
      <c r="A79" s="11">
        <f t="shared" si="1"/>
        <v>75</v>
      </c>
      <c r="B79" s="12" t="s">
        <v>234</v>
      </c>
      <c r="C79" s="12" t="s">
        <v>235</v>
      </c>
      <c r="D79" s="13" t="s">
        <v>1222</v>
      </c>
      <c r="E79" s="13" t="s">
        <v>347</v>
      </c>
      <c r="F79" s="13" t="s">
        <v>347</v>
      </c>
      <c r="G79" s="13">
        <v>51</v>
      </c>
      <c r="H79" s="13">
        <v>51</v>
      </c>
      <c r="I79" s="13">
        <v>20</v>
      </c>
      <c r="J79" s="13">
        <v>51</v>
      </c>
      <c r="K79" s="13">
        <v>51</v>
      </c>
      <c r="L79" s="13">
        <v>0</v>
      </c>
      <c r="M79" s="13">
        <v>0</v>
      </c>
      <c r="N79" s="13">
        <v>0</v>
      </c>
      <c r="O79" s="13">
        <v>0</v>
      </c>
      <c r="P79" s="13" t="s">
        <v>363</v>
      </c>
      <c r="Q79" s="13">
        <v>51</v>
      </c>
      <c r="R79" s="13" t="s">
        <v>364</v>
      </c>
      <c r="S79" s="13" t="s">
        <v>1303</v>
      </c>
      <c r="T79" s="13" t="s">
        <v>1656</v>
      </c>
      <c r="U79" s="13" t="s">
        <v>1662</v>
      </c>
      <c r="V79" s="14">
        <v>1236</v>
      </c>
      <c r="W79" s="14">
        <v>524</v>
      </c>
      <c r="X79" s="14">
        <v>391</v>
      </c>
      <c r="Y79" s="14">
        <v>321</v>
      </c>
      <c r="Z79" s="14">
        <v>15558</v>
      </c>
      <c r="AA79" s="14">
        <v>1336</v>
      </c>
    </row>
    <row r="80" spans="1:27" ht="15" customHeight="1" x14ac:dyDescent="0.65">
      <c r="A80" s="11">
        <f t="shared" si="1"/>
        <v>76</v>
      </c>
      <c r="B80" s="12" t="s">
        <v>234</v>
      </c>
      <c r="C80" s="12" t="s">
        <v>235</v>
      </c>
      <c r="D80" s="13" t="s">
        <v>1223</v>
      </c>
      <c r="E80" s="13" t="s">
        <v>347</v>
      </c>
      <c r="F80" s="13" t="s">
        <v>347</v>
      </c>
      <c r="G80" s="13">
        <v>48</v>
      </c>
      <c r="H80" s="13">
        <v>48</v>
      </c>
      <c r="I80" s="13">
        <v>31</v>
      </c>
      <c r="J80" s="13">
        <v>48</v>
      </c>
      <c r="K80" s="13">
        <v>48</v>
      </c>
      <c r="L80" s="13">
        <v>0</v>
      </c>
      <c r="M80" s="13">
        <v>0</v>
      </c>
      <c r="N80" s="13">
        <v>0</v>
      </c>
      <c r="O80" s="13">
        <v>0</v>
      </c>
      <c r="P80" s="13" t="s">
        <v>363</v>
      </c>
      <c r="Q80" s="13">
        <v>48</v>
      </c>
      <c r="R80" s="13" t="s">
        <v>356</v>
      </c>
      <c r="S80" s="13"/>
      <c r="T80" s="13"/>
      <c r="U80" s="13"/>
      <c r="V80" s="14">
        <v>987</v>
      </c>
      <c r="W80" s="14">
        <v>371</v>
      </c>
      <c r="X80" s="14">
        <v>296</v>
      </c>
      <c r="Y80" s="14">
        <v>320</v>
      </c>
      <c r="Z80" s="14">
        <v>15527</v>
      </c>
      <c r="AA80" s="14">
        <v>1043</v>
      </c>
    </row>
    <row r="81" spans="1:27" ht="15" customHeight="1" x14ac:dyDescent="0.65">
      <c r="A81" s="11">
        <f t="shared" si="1"/>
        <v>77</v>
      </c>
      <c r="B81" s="12" t="s">
        <v>234</v>
      </c>
      <c r="C81" s="12" t="s">
        <v>235</v>
      </c>
      <c r="D81" s="13" t="s">
        <v>1224</v>
      </c>
      <c r="E81" s="13" t="s">
        <v>347</v>
      </c>
      <c r="F81" s="13" t="s">
        <v>347</v>
      </c>
      <c r="G81" s="13">
        <v>50</v>
      </c>
      <c r="H81" s="13">
        <v>50</v>
      </c>
      <c r="I81" s="13">
        <v>27</v>
      </c>
      <c r="J81" s="13">
        <v>50</v>
      </c>
      <c r="K81" s="13">
        <v>50</v>
      </c>
      <c r="L81" s="13">
        <v>0</v>
      </c>
      <c r="M81" s="13">
        <v>0</v>
      </c>
      <c r="N81" s="13">
        <v>0</v>
      </c>
      <c r="O81" s="13">
        <v>0</v>
      </c>
      <c r="P81" s="13" t="s">
        <v>363</v>
      </c>
      <c r="Q81" s="13">
        <v>50</v>
      </c>
      <c r="R81" s="13" t="s">
        <v>354</v>
      </c>
      <c r="S81" s="13"/>
      <c r="T81" s="13"/>
      <c r="U81" s="13"/>
      <c r="V81" s="14">
        <v>1564</v>
      </c>
      <c r="W81" s="14">
        <v>621</v>
      </c>
      <c r="X81" s="14">
        <v>388</v>
      </c>
      <c r="Y81" s="14">
        <v>555</v>
      </c>
      <c r="Z81" s="14">
        <v>16712</v>
      </c>
      <c r="AA81" s="14">
        <v>1537</v>
      </c>
    </row>
    <row r="82" spans="1:27" ht="15" customHeight="1" x14ac:dyDescent="0.65">
      <c r="A82" s="11">
        <f t="shared" si="1"/>
        <v>78</v>
      </c>
      <c r="B82" s="12" t="s">
        <v>234</v>
      </c>
      <c r="C82" s="12" t="s">
        <v>235</v>
      </c>
      <c r="D82" s="13" t="s">
        <v>1225</v>
      </c>
      <c r="E82" s="13" t="s">
        <v>347</v>
      </c>
      <c r="F82" s="13" t="s">
        <v>347</v>
      </c>
      <c r="G82" s="13">
        <v>30</v>
      </c>
      <c r="H82" s="13">
        <v>27</v>
      </c>
      <c r="I82" s="13">
        <v>5</v>
      </c>
      <c r="J82" s="13">
        <v>30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 t="s">
        <v>363</v>
      </c>
      <c r="Q82" s="13">
        <v>30</v>
      </c>
      <c r="R82" s="13" t="s">
        <v>354</v>
      </c>
      <c r="S82" s="13"/>
      <c r="T82" s="13"/>
      <c r="U82" s="13"/>
      <c r="V82" s="14">
        <v>570</v>
      </c>
      <c r="W82" s="14">
        <v>229</v>
      </c>
      <c r="X82" s="14">
        <v>104</v>
      </c>
      <c r="Y82" s="14">
        <v>237</v>
      </c>
      <c r="Z82" s="14">
        <v>6155</v>
      </c>
      <c r="AA82" s="14">
        <v>448</v>
      </c>
    </row>
    <row r="83" spans="1:27" ht="15" customHeight="1" x14ac:dyDescent="0.65">
      <c r="A83" s="11">
        <f t="shared" si="1"/>
        <v>79</v>
      </c>
      <c r="B83" s="12" t="s">
        <v>234</v>
      </c>
      <c r="C83" s="12" t="s">
        <v>235</v>
      </c>
      <c r="D83" s="13" t="s">
        <v>1226</v>
      </c>
      <c r="E83" s="13" t="s">
        <v>347</v>
      </c>
      <c r="F83" s="13" t="s">
        <v>347</v>
      </c>
      <c r="G83" s="13">
        <v>51</v>
      </c>
      <c r="H83" s="13">
        <v>51</v>
      </c>
      <c r="I83" s="13">
        <v>30</v>
      </c>
      <c r="J83" s="13">
        <v>51</v>
      </c>
      <c r="K83" s="13">
        <v>51</v>
      </c>
      <c r="L83" s="13">
        <v>0</v>
      </c>
      <c r="M83" s="13">
        <v>0</v>
      </c>
      <c r="N83" s="13">
        <v>0</v>
      </c>
      <c r="O83" s="13">
        <v>0</v>
      </c>
      <c r="P83" s="13" t="s">
        <v>363</v>
      </c>
      <c r="Q83" s="13">
        <v>51</v>
      </c>
      <c r="R83" s="13" t="s">
        <v>354</v>
      </c>
      <c r="S83" s="13"/>
      <c r="T83" s="13"/>
      <c r="U83" s="13"/>
      <c r="V83" s="14">
        <v>1188</v>
      </c>
      <c r="W83" s="14">
        <v>447</v>
      </c>
      <c r="X83" s="14">
        <v>356</v>
      </c>
      <c r="Y83" s="14">
        <v>385</v>
      </c>
      <c r="Z83" s="14">
        <v>16359</v>
      </c>
      <c r="AA83" s="14">
        <v>1156</v>
      </c>
    </row>
    <row r="84" spans="1:27" ht="15" customHeight="1" x14ac:dyDescent="0.65">
      <c r="A84" s="11">
        <f t="shared" si="1"/>
        <v>80</v>
      </c>
      <c r="B84" s="12" t="s">
        <v>234</v>
      </c>
      <c r="C84" s="12" t="s">
        <v>235</v>
      </c>
      <c r="D84" s="13" t="s">
        <v>1227</v>
      </c>
      <c r="E84" s="13" t="s">
        <v>351</v>
      </c>
      <c r="F84" s="13" t="s">
        <v>351</v>
      </c>
      <c r="G84" s="13">
        <v>44</v>
      </c>
      <c r="H84" s="13">
        <v>38</v>
      </c>
      <c r="I84" s="13">
        <v>12</v>
      </c>
      <c r="J84" s="13">
        <v>44</v>
      </c>
      <c r="K84" s="13">
        <v>44</v>
      </c>
      <c r="L84" s="13">
        <v>0</v>
      </c>
      <c r="M84" s="13">
        <v>0</v>
      </c>
      <c r="N84" s="13">
        <v>0</v>
      </c>
      <c r="O84" s="13">
        <v>0</v>
      </c>
      <c r="P84" s="13" t="s">
        <v>436</v>
      </c>
      <c r="Q84" s="13">
        <v>44</v>
      </c>
      <c r="R84" s="13" t="s">
        <v>1296</v>
      </c>
      <c r="S84" s="13"/>
      <c r="T84" s="13"/>
      <c r="U84" s="13"/>
      <c r="V84" s="14">
        <v>829</v>
      </c>
      <c r="W84" s="14">
        <v>733</v>
      </c>
      <c r="X84" s="14">
        <v>94</v>
      </c>
      <c r="Y84" s="14">
        <v>2</v>
      </c>
      <c r="Z84" s="14">
        <v>9803</v>
      </c>
      <c r="AA84" s="14">
        <v>828</v>
      </c>
    </row>
    <row r="85" spans="1:27" ht="15" customHeight="1" x14ac:dyDescent="0.65">
      <c r="A85" s="11">
        <f t="shared" si="1"/>
        <v>81</v>
      </c>
      <c r="B85" s="12" t="s">
        <v>234</v>
      </c>
      <c r="C85" s="12" t="s">
        <v>235</v>
      </c>
      <c r="D85" s="13" t="s">
        <v>1228</v>
      </c>
      <c r="E85" s="13" t="s">
        <v>351</v>
      </c>
      <c r="F85" s="13" t="s">
        <v>351</v>
      </c>
      <c r="G85" s="13">
        <v>47</v>
      </c>
      <c r="H85" s="13">
        <v>39</v>
      </c>
      <c r="I85" s="13">
        <v>14</v>
      </c>
      <c r="J85" s="13">
        <v>40</v>
      </c>
      <c r="K85" s="13">
        <v>47</v>
      </c>
      <c r="L85" s="13">
        <v>0</v>
      </c>
      <c r="M85" s="13">
        <v>0</v>
      </c>
      <c r="N85" s="13">
        <v>0</v>
      </c>
      <c r="O85" s="13">
        <v>0</v>
      </c>
      <c r="P85" s="13" t="s">
        <v>436</v>
      </c>
      <c r="Q85" s="13">
        <v>40</v>
      </c>
      <c r="R85" s="13" t="s">
        <v>354</v>
      </c>
      <c r="S85" s="13"/>
      <c r="T85" s="13"/>
      <c r="U85" s="13"/>
      <c r="V85" s="14">
        <v>799</v>
      </c>
      <c r="W85" s="14">
        <v>704</v>
      </c>
      <c r="X85" s="14">
        <v>95</v>
      </c>
      <c r="Y85" s="14">
        <v>0</v>
      </c>
      <c r="Z85" s="14">
        <v>10377</v>
      </c>
      <c r="AA85" s="14">
        <v>803</v>
      </c>
    </row>
    <row r="86" spans="1:27" ht="15" customHeight="1" x14ac:dyDescent="0.65">
      <c r="A86" s="11">
        <f t="shared" si="1"/>
        <v>82</v>
      </c>
      <c r="B86" s="12" t="s">
        <v>236</v>
      </c>
      <c r="C86" s="12" t="s">
        <v>235</v>
      </c>
      <c r="D86" s="13" t="s">
        <v>347</v>
      </c>
      <c r="E86" s="13" t="s">
        <v>347</v>
      </c>
      <c r="F86" s="13" t="s">
        <v>347</v>
      </c>
      <c r="G86" s="13">
        <v>40</v>
      </c>
      <c r="H86" s="13">
        <v>40</v>
      </c>
      <c r="I86" s="13">
        <v>26</v>
      </c>
      <c r="J86" s="13">
        <v>40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 t="s">
        <v>1668</v>
      </c>
      <c r="Q86" s="13">
        <v>40</v>
      </c>
      <c r="R86" s="13" t="s">
        <v>364</v>
      </c>
      <c r="S86" s="13" t="s">
        <v>354</v>
      </c>
      <c r="T86" s="13" t="s">
        <v>635</v>
      </c>
      <c r="U86" s="13" t="s">
        <v>356</v>
      </c>
      <c r="V86" s="14">
        <v>455</v>
      </c>
      <c r="W86" s="14">
        <v>365</v>
      </c>
      <c r="X86" s="14">
        <v>90</v>
      </c>
      <c r="Y86" s="14">
        <v>0</v>
      </c>
      <c r="Z86" s="14">
        <v>13639</v>
      </c>
      <c r="AA86" s="14">
        <v>458</v>
      </c>
    </row>
    <row r="87" spans="1:27" ht="15" customHeight="1" x14ac:dyDescent="0.65">
      <c r="A87" s="11">
        <f t="shared" si="1"/>
        <v>83</v>
      </c>
      <c r="B87" s="12" t="s">
        <v>236</v>
      </c>
      <c r="C87" s="12" t="s">
        <v>235</v>
      </c>
      <c r="D87" s="13" t="s">
        <v>404</v>
      </c>
      <c r="E87" s="13" t="s">
        <v>404</v>
      </c>
      <c r="F87" s="13" t="s">
        <v>404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60</v>
      </c>
      <c r="M87" s="13">
        <v>60</v>
      </c>
      <c r="N87" s="13">
        <v>53</v>
      </c>
      <c r="O87" s="13">
        <v>60</v>
      </c>
      <c r="P87" s="13" t="s">
        <v>771</v>
      </c>
      <c r="Q87" s="13">
        <v>60</v>
      </c>
      <c r="R87" s="13" t="s">
        <v>354</v>
      </c>
      <c r="S87" s="13"/>
      <c r="T87" s="13"/>
      <c r="U87" s="13"/>
      <c r="V87" s="14">
        <v>152</v>
      </c>
      <c r="W87" s="14">
        <v>140</v>
      </c>
      <c r="X87" s="14">
        <v>12</v>
      </c>
      <c r="Y87" s="14">
        <v>0</v>
      </c>
      <c r="Z87" s="14">
        <v>21087</v>
      </c>
      <c r="AA87" s="14">
        <v>151</v>
      </c>
    </row>
    <row r="88" spans="1:27" ht="15" customHeight="1" x14ac:dyDescent="0.65">
      <c r="A88" s="11">
        <f t="shared" si="1"/>
        <v>84</v>
      </c>
      <c r="B88" s="12" t="s">
        <v>237</v>
      </c>
      <c r="C88" s="12" t="s">
        <v>235</v>
      </c>
      <c r="D88" s="13" t="s">
        <v>1229</v>
      </c>
      <c r="E88" s="13" t="s">
        <v>347</v>
      </c>
      <c r="F88" s="13" t="s">
        <v>347</v>
      </c>
      <c r="G88" s="13">
        <v>60</v>
      </c>
      <c r="H88" s="13">
        <v>60</v>
      </c>
      <c r="I88" s="13">
        <v>33</v>
      </c>
      <c r="J88" s="13">
        <v>60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 t="s">
        <v>1669</v>
      </c>
      <c r="Q88" s="13">
        <v>60</v>
      </c>
      <c r="R88" s="13" t="s">
        <v>364</v>
      </c>
      <c r="S88" s="13" t="s">
        <v>354</v>
      </c>
      <c r="T88" s="13" t="s">
        <v>355</v>
      </c>
      <c r="U88" s="13" t="s">
        <v>356</v>
      </c>
      <c r="V88" s="14">
        <v>960</v>
      </c>
      <c r="W88" s="14">
        <v>302</v>
      </c>
      <c r="X88" s="14">
        <v>299</v>
      </c>
      <c r="Y88" s="14">
        <v>359</v>
      </c>
      <c r="Z88" s="14">
        <v>17596</v>
      </c>
      <c r="AA88" s="14">
        <v>919</v>
      </c>
    </row>
    <row r="89" spans="1:27" ht="15" customHeight="1" x14ac:dyDescent="0.65">
      <c r="A89" s="11">
        <f t="shared" si="1"/>
        <v>85</v>
      </c>
      <c r="B89" s="12" t="s">
        <v>237</v>
      </c>
      <c r="C89" s="12" t="s">
        <v>235</v>
      </c>
      <c r="D89" s="13" t="s">
        <v>1230</v>
      </c>
      <c r="E89" s="13" t="s">
        <v>351</v>
      </c>
      <c r="F89" s="13" t="s">
        <v>351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60</v>
      </c>
      <c r="M89" s="13">
        <v>56</v>
      </c>
      <c r="N89" s="13">
        <v>43</v>
      </c>
      <c r="O89" s="13">
        <v>60</v>
      </c>
      <c r="P89" s="13" t="s">
        <v>839</v>
      </c>
      <c r="Q89" s="13">
        <v>60</v>
      </c>
      <c r="R89" s="13" t="s">
        <v>364</v>
      </c>
      <c r="S89" s="13" t="s">
        <v>390</v>
      </c>
      <c r="T89" s="13" t="s">
        <v>356</v>
      </c>
      <c r="U89" s="13" t="s">
        <v>355</v>
      </c>
      <c r="V89" s="14">
        <v>288</v>
      </c>
      <c r="W89" s="14">
        <v>288</v>
      </c>
      <c r="X89" s="14">
        <v>0</v>
      </c>
      <c r="Y89" s="14">
        <v>0</v>
      </c>
      <c r="Z89" s="14">
        <v>17773</v>
      </c>
      <c r="AA89" s="14">
        <v>208</v>
      </c>
    </row>
    <row r="90" spans="1:27" ht="15" customHeight="1" x14ac:dyDescent="0.65">
      <c r="A90" s="11">
        <f t="shared" si="1"/>
        <v>86</v>
      </c>
      <c r="B90" s="12" t="s">
        <v>237</v>
      </c>
      <c r="C90" s="12" t="s">
        <v>235</v>
      </c>
      <c r="D90" s="13" t="s">
        <v>1231</v>
      </c>
      <c r="E90" s="13" t="s">
        <v>404</v>
      </c>
      <c r="F90" s="13" t="s">
        <v>404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50</v>
      </c>
      <c r="M90" s="13">
        <v>50</v>
      </c>
      <c r="N90" s="13">
        <v>38</v>
      </c>
      <c r="O90" s="13">
        <v>50</v>
      </c>
      <c r="P90" s="13" t="s">
        <v>410</v>
      </c>
      <c r="Q90" s="13">
        <v>50</v>
      </c>
      <c r="R90" s="13" t="s">
        <v>364</v>
      </c>
      <c r="S90" s="13" t="s">
        <v>354</v>
      </c>
      <c r="T90" s="13" t="s">
        <v>355</v>
      </c>
      <c r="U90" s="13" t="s">
        <v>369</v>
      </c>
      <c r="V90" s="14">
        <v>317</v>
      </c>
      <c r="W90" s="14">
        <v>317</v>
      </c>
      <c r="X90" s="14">
        <v>0</v>
      </c>
      <c r="Y90" s="14">
        <v>0</v>
      </c>
      <c r="Z90" s="14">
        <v>16489</v>
      </c>
      <c r="AA90" s="14">
        <v>72</v>
      </c>
    </row>
    <row r="91" spans="1:27" ht="15" customHeight="1" x14ac:dyDescent="0.65">
      <c r="A91" s="11">
        <f t="shared" si="1"/>
        <v>87</v>
      </c>
      <c r="B91" s="12" t="s">
        <v>238</v>
      </c>
      <c r="C91" s="12" t="s">
        <v>235</v>
      </c>
      <c r="D91" s="13" t="s">
        <v>942</v>
      </c>
      <c r="E91" s="13" t="s">
        <v>347</v>
      </c>
      <c r="F91" s="13" t="s">
        <v>347</v>
      </c>
      <c r="G91" s="13">
        <v>49</v>
      </c>
      <c r="H91" s="13">
        <v>36</v>
      </c>
      <c r="I91" s="13">
        <v>12</v>
      </c>
      <c r="J91" s="13">
        <v>49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 t="s">
        <v>411</v>
      </c>
      <c r="Q91" s="13">
        <v>49</v>
      </c>
      <c r="R91" s="13" t="s">
        <v>364</v>
      </c>
      <c r="S91" s="13" t="s">
        <v>354</v>
      </c>
      <c r="T91" s="13" t="s">
        <v>356</v>
      </c>
      <c r="U91" s="13" t="s">
        <v>400</v>
      </c>
      <c r="V91" s="14">
        <v>573</v>
      </c>
      <c r="W91" s="14">
        <v>449</v>
      </c>
      <c r="X91" s="14">
        <v>120</v>
      </c>
      <c r="Y91" s="14">
        <v>4</v>
      </c>
      <c r="Z91" s="14">
        <v>8621</v>
      </c>
      <c r="AA91" s="14">
        <v>590</v>
      </c>
    </row>
    <row r="92" spans="1:27" ht="15" customHeight="1" x14ac:dyDescent="0.65">
      <c r="A92" s="11">
        <f t="shared" si="1"/>
        <v>88</v>
      </c>
      <c r="B92" s="12" t="s">
        <v>238</v>
      </c>
      <c r="C92" s="12" t="s">
        <v>235</v>
      </c>
      <c r="D92" s="13" t="s">
        <v>944</v>
      </c>
      <c r="E92" s="13" t="s">
        <v>351</v>
      </c>
      <c r="F92" s="13" t="s">
        <v>351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56</v>
      </c>
      <c r="M92" s="13">
        <v>39</v>
      </c>
      <c r="N92" s="13">
        <v>26</v>
      </c>
      <c r="O92" s="13">
        <v>56</v>
      </c>
      <c r="P92" s="13" t="s">
        <v>454</v>
      </c>
      <c r="Q92" s="13">
        <v>56</v>
      </c>
      <c r="R92" s="13" t="s">
        <v>564</v>
      </c>
      <c r="S92" s="13"/>
      <c r="T92" s="13"/>
      <c r="U92" s="13"/>
      <c r="V92" s="14">
        <v>160</v>
      </c>
      <c r="W92" s="14">
        <v>158</v>
      </c>
      <c r="X92" s="14">
        <v>2</v>
      </c>
      <c r="Y92" s="14">
        <v>0</v>
      </c>
      <c r="Z92" s="14">
        <v>11994</v>
      </c>
      <c r="AA92" s="14">
        <v>164</v>
      </c>
    </row>
    <row r="93" spans="1:27" ht="15" customHeight="1" x14ac:dyDescent="0.65">
      <c r="A93" s="11">
        <f t="shared" si="1"/>
        <v>89</v>
      </c>
      <c r="B93" s="12" t="s">
        <v>239</v>
      </c>
      <c r="C93" s="12" t="s">
        <v>235</v>
      </c>
      <c r="D93" s="13" t="s">
        <v>1232</v>
      </c>
      <c r="E93" s="13" t="s">
        <v>351</v>
      </c>
      <c r="F93" s="13" t="s">
        <v>351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60</v>
      </c>
      <c r="M93" s="13">
        <v>44</v>
      </c>
      <c r="N93" s="13">
        <v>33</v>
      </c>
      <c r="O93" s="13">
        <v>60</v>
      </c>
      <c r="P93" s="13" t="s">
        <v>454</v>
      </c>
      <c r="Q93" s="13">
        <v>60</v>
      </c>
      <c r="R93" s="13" t="s">
        <v>564</v>
      </c>
      <c r="S93" s="13"/>
      <c r="T93" s="13"/>
      <c r="U93" s="13"/>
      <c r="V93" s="14">
        <v>226</v>
      </c>
      <c r="W93" s="14">
        <v>211</v>
      </c>
      <c r="X93" s="14">
        <v>15</v>
      </c>
      <c r="Y93" s="14">
        <v>0</v>
      </c>
      <c r="Z93" s="14">
        <v>14170</v>
      </c>
      <c r="AA93" s="14">
        <v>227</v>
      </c>
    </row>
    <row r="94" spans="1:27" ht="15" customHeight="1" x14ac:dyDescent="0.65">
      <c r="A94" s="11">
        <f t="shared" si="1"/>
        <v>90</v>
      </c>
      <c r="B94" s="12" t="s">
        <v>239</v>
      </c>
      <c r="C94" s="12" t="s">
        <v>235</v>
      </c>
      <c r="D94" s="13" t="s">
        <v>1233</v>
      </c>
      <c r="E94" s="13" t="s">
        <v>351</v>
      </c>
      <c r="F94" s="13" t="s">
        <v>351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45</v>
      </c>
      <c r="M94" s="13">
        <v>43</v>
      </c>
      <c r="N94" s="13">
        <v>34</v>
      </c>
      <c r="O94" s="13">
        <v>45</v>
      </c>
      <c r="P94" s="13" t="s">
        <v>454</v>
      </c>
      <c r="Q94" s="13">
        <v>45</v>
      </c>
      <c r="R94" s="13" t="s">
        <v>564</v>
      </c>
      <c r="S94" s="13"/>
      <c r="T94" s="13"/>
      <c r="U94" s="13"/>
      <c r="V94" s="14">
        <v>207</v>
      </c>
      <c r="W94" s="14">
        <v>191</v>
      </c>
      <c r="X94" s="14">
        <v>16</v>
      </c>
      <c r="Y94" s="14">
        <v>0</v>
      </c>
      <c r="Z94" s="14">
        <v>13967</v>
      </c>
      <c r="AA94" s="14">
        <v>207</v>
      </c>
    </row>
    <row r="95" spans="1:27" ht="15" customHeight="1" x14ac:dyDescent="0.65">
      <c r="A95" s="11">
        <f t="shared" si="1"/>
        <v>91</v>
      </c>
      <c r="B95" s="12" t="s">
        <v>239</v>
      </c>
      <c r="C95" s="12" t="s">
        <v>235</v>
      </c>
      <c r="D95" s="13" t="s">
        <v>1234</v>
      </c>
      <c r="E95" s="13" t="s">
        <v>351</v>
      </c>
      <c r="F95" s="13" t="s">
        <v>351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40</v>
      </c>
      <c r="M95" s="13">
        <v>39</v>
      </c>
      <c r="N95" s="13">
        <v>30</v>
      </c>
      <c r="O95" s="13">
        <v>40</v>
      </c>
      <c r="P95" s="13" t="s">
        <v>454</v>
      </c>
      <c r="Q95" s="13">
        <v>40</v>
      </c>
      <c r="R95" s="13" t="s">
        <v>564</v>
      </c>
      <c r="S95" s="13"/>
      <c r="T95" s="13"/>
      <c r="U95" s="13"/>
      <c r="V95" s="14">
        <v>180</v>
      </c>
      <c r="W95" s="14">
        <v>163</v>
      </c>
      <c r="X95" s="14">
        <v>17</v>
      </c>
      <c r="Y95" s="14">
        <v>0</v>
      </c>
      <c r="Z95" s="14">
        <v>12856</v>
      </c>
      <c r="AA95" s="14">
        <v>185</v>
      </c>
    </row>
    <row r="96" spans="1:27" ht="15" customHeight="1" x14ac:dyDescent="0.65">
      <c r="A96" s="11">
        <f t="shared" si="1"/>
        <v>92</v>
      </c>
      <c r="B96" s="12" t="s">
        <v>240</v>
      </c>
      <c r="C96" s="12" t="s">
        <v>241</v>
      </c>
      <c r="D96" s="13" t="s">
        <v>1235</v>
      </c>
      <c r="E96" s="13" t="s">
        <v>347</v>
      </c>
      <c r="F96" s="13" t="s">
        <v>347</v>
      </c>
      <c r="G96" s="13">
        <v>50</v>
      </c>
      <c r="H96" s="13">
        <v>39</v>
      </c>
      <c r="I96" s="13">
        <v>18</v>
      </c>
      <c r="J96" s="13">
        <v>50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 t="s">
        <v>348</v>
      </c>
      <c r="Q96" s="13">
        <v>50</v>
      </c>
      <c r="R96" s="13" t="s">
        <v>364</v>
      </c>
      <c r="S96" s="13" t="s">
        <v>354</v>
      </c>
      <c r="T96" s="13" t="s">
        <v>367</v>
      </c>
      <c r="U96" s="13" t="s">
        <v>355</v>
      </c>
      <c r="V96" s="14">
        <v>361</v>
      </c>
      <c r="W96" s="14">
        <v>98</v>
      </c>
      <c r="X96" s="14">
        <v>177</v>
      </c>
      <c r="Y96" s="14">
        <v>86</v>
      </c>
      <c r="Z96" s="14">
        <v>9551</v>
      </c>
      <c r="AA96" s="14">
        <v>251</v>
      </c>
    </row>
    <row r="97" spans="1:27" ht="15" customHeight="1" x14ac:dyDescent="0.65">
      <c r="A97" s="11">
        <f t="shared" si="1"/>
        <v>93</v>
      </c>
      <c r="B97" s="12" t="s">
        <v>240</v>
      </c>
      <c r="C97" s="12" t="s">
        <v>241</v>
      </c>
      <c r="D97" s="13" t="s">
        <v>1236</v>
      </c>
      <c r="E97" s="13" t="s">
        <v>347</v>
      </c>
      <c r="F97" s="13" t="s">
        <v>347</v>
      </c>
      <c r="G97" s="13">
        <v>50</v>
      </c>
      <c r="H97" s="13">
        <v>47</v>
      </c>
      <c r="I97" s="13">
        <v>29</v>
      </c>
      <c r="J97" s="13">
        <v>50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 t="s">
        <v>348</v>
      </c>
      <c r="Q97" s="13">
        <v>42</v>
      </c>
      <c r="R97" s="13" t="s">
        <v>364</v>
      </c>
      <c r="S97" s="13" t="s">
        <v>356</v>
      </c>
      <c r="T97" s="13" t="s">
        <v>367</v>
      </c>
      <c r="U97" s="13"/>
      <c r="V97" s="14">
        <v>743</v>
      </c>
      <c r="W97" s="14">
        <v>0</v>
      </c>
      <c r="X97" s="14">
        <v>276</v>
      </c>
      <c r="Y97" s="14">
        <v>467</v>
      </c>
      <c r="Z97" s="14">
        <v>14169</v>
      </c>
      <c r="AA97" s="14">
        <v>509</v>
      </c>
    </row>
    <row r="98" spans="1:27" ht="15" customHeight="1" x14ac:dyDescent="0.65">
      <c r="A98" s="11">
        <f t="shared" si="1"/>
        <v>94</v>
      </c>
      <c r="B98" s="12" t="s">
        <v>240</v>
      </c>
      <c r="C98" s="12" t="s">
        <v>241</v>
      </c>
      <c r="D98" s="13" t="s">
        <v>690</v>
      </c>
      <c r="E98" s="13" t="s">
        <v>351</v>
      </c>
      <c r="F98" s="13" t="s">
        <v>351</v>
      </c>
      <c r="G98" s="13">
        <v>50</v>
      </c>
      <c r="H98" s="13">
        <v>48</v>
      </c>
      <c r="I98" s="13">
        <v>32</v>
      </c>
      <c r="J98" s="13">
        <v>50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 t="s">
        <v>454</v>
      </c>
      <c r="Q98" s="13">
        <v>50</v>
      </c>
      <c r="R98" s="13" t="s">
        <v>364</v>
      </c>
      <c r="S98" s="13" t="s">
        <v>356</v>
      </c>
      <c r="T98" s="13" t="s">
        <v>354</v>
      </c>
      <c r="U98" s="13"/>
      <c r="V98" s="14">
        <v>286</v>
      </c>
      <c r="W98" s="14">
        <v>286</v>
      </c>
      <c r="X98" s="14">
        <v>0</v>
      </c>
      <c r="Y98" s="14">
        <v>0</v>
      </c>
      <c r="Z98" s="14">
        <v>14480</v>
      </c>
      <c r="AA98" s="14">
        <v>251</v>
      </c>
    </row>
    <row r="99" spans="1:27" ht="15" customHeight="1" x14ac:dyDescent="0.65">
      <c r="A99" s="11">
        <f t="shared" si="1"/>
        <v>95</v>
      </c>
      <c r="B99" s="12" t="s">
        <v>242</v>
      </c>
      <c r="C99" s="12" t="s">
        <v>241</v>
      </c>
      <c r="D99" s="13" t="s">
        <v>350</v>
      </c>
      <c r="E99" s="13" t="s">
        <v>347</v>
      </c>
      <c r="F99" s="13" t="s">
        <v>347</v>
      </c>
      <c r="G99" s="13">
        <v>26</v>
      </c>
      <c r="H99" s="13">
        <v>26</v>
      </c>
      <c r="I99" s="13">
        <v>19</v>
      </c>
      <c r="J99" s="13">
        <v>26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 t="s">
        <v>348</v>
      </c>
      <c r="Q99" s="13">
        <v>26</v>
      </c>
      <c r="R99" s="13" t="s">
        <v>364</v>
      </c>
      <c r="S99" s="13" t="s">
        <v>369</v>
      </c>
      <c r="T99" s="13" t="s">
        <v>354</v>
      </c>
      <c r="U99" s="13" t="s">
        <v>356</v>
      </c>
      <c r="V99" s="14">
        <v>592</v>
      </c>
      <c r="W99" s="14">
        <v>70</v>
      </c>
      <c r="X99" s="14">
        <v>63</v>
      </c>
      <c r="Y99" s="14">
        <v>459</v>
      </c>
      <c r="Z99" s="14">
        <v>9294</v>
      </c>
      <c r="AA99" s="14">
        <v>588</v>
      </c>
    </row>
    <row r="100" spans="1:27" ht="15" customHeight="1" x14ac:dyDescent="0.65">
      <c r="A100" s="11">
        <f t="shared" si="1"/>
        <v>96</v>
      </c>
      <c r="B100" s="12" t="s">
        <v>242</v>
      </c>
      <c r="C100" s="12" t="s">
        <v>241</v>
      </c>
      <c r="D100" s="13" t="s">
        <v>1237</v>
      </c>
      <c r="E100" s="13" t="s">
        <v>351</v>
      </c>
      <c r="F100" s="13" t="s">
        <v>351</v>
      </c>
      <c r="G100" s="13">
        <v>53</v>
      </c>
      <c r="H100" s="13">
        <v>52</v>
      </c>
      <c r="I100" s="13">
        <v>39</v>
      </c>
      <c r="J100" s="13">
        <v>53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 t="s">
        <v>454</v>
      </c>
      <c r="Q100" s="13">
        <v>53</v>
      </c>
      <c r="R100" s="13" t="s">
        <v>364</v>
      </c>
      <c r="S100" s="13" t="s">
        <v>369</v>
      </c>
      <c r="T100" s="13" t="s">
        <v>356</v>
      </c>
      <c r="U100" s="13" t="s">
        <v>354</v>
      </c>
      <c r="V100" s="14">
        <v>375</v>
      </c>
      <c r="W100" s="14">
        <v>319</v>
      </c>
      <c r="X100" s="14">
        <v>56</v>
      </c>
      <c r="Y100" s="14">
        <v>0</v>
      </c>
      <c r="Z100" s="14">
        <v>17207</v>
      </c>
      <c r="AA100" s="14">
        <v>374</v>
      </c>
    </row>
    <row r="101" spans="1:27" ht="15" customHeight="1" x14ac:dyDescent="0.65">
      <c r="A101" s="11">
        <f t="shared" si="1"/>
        <v>97</v>
      </c>
      <c r="B101" s="12" t="s">
        <v>242</v>
      </c>
      <c r="C101" s="12" t="s">
        <v>241</v>
      </c>
      <c r="D101" s="13" t="s">
        <v>407</v>
      </c>
      <c r="E101" s="13" t="s">
        <v>404</v>
      </c>
      <c r="F101" s="13" t="s">
        <v>404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51</v>
      </c>
      <c r="M101" s="13">
        <v>48</v>
      </c>
      <c r="N101" s="13">
        <v>35</v>
      </c>
      <c r="O101" s="13">
        <v>51</v>
      </c>
      <c r="P101" s="13" t="s">
        <v>410</v>
      </c>
      <c r="Q101" s="13">
        <v>51</v>
      </c>
      <c r="R101" s="13" t="s">
        <v>364</v>
      </c>
      <c r="S101" s="13" t="s">
        <v>369</v>
      </c>
      <c r="T101" s="13" t="s">
        <v>354</v>
      </c>
      <c r="U101" s="13" t="s">
        <v>414</v>
      </c>
      <c r="V101" s="14">
        <v>50</v>
      </c>
      <c r="W101" s="14">
        <v>50</v>
      </c>
      <c r="X101" s="14">
        <v>0</v>
      </c>
      <c r="Y101" s="14">
        <v>0</v>
      </c>
      <c r="Z101" s="14">
        <v>15406</v>
      </c>
      <c r="AA101" s="14">
        <v>47</v>
      </c>
    </row>
    <row r="102" spans="1:27" ht="15" customHeight="1" x14ac:dyDescent="0.65">
      <c r="A102" s="11">
        <f t="shared" si="1"/>
        <v>98</v>
      </c>
      <c r="B102" s="12" t="s">
        <v>243</v>
      </c>
      <c r="C102" s="12" t="s">
        <v>244</v>
      </c>
      <c r="D102" s="13" t="s">
        <v>441</v>
      </c>
      <c r="E102" s="13" t="s">
        <v>351</v>
      </c>
      <c r="F102" s="13" t="s">
        <v>351</v>
      </c>
      <c r="G102" s="13">
        <v>48</v>
      </c>
      <c r="H102" s="13">
        <v>46</v>
      </c>
      <c r="I102" s="13">
        <v>27</v>
      </c>
      <c r="J102" s="13">
        <v>48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 t="s">
        <v>905</v>
      </c>
      <c r="Q102" s="13">
        <v>48</v>
      </c>
      <c r="R102" s="13" t="s">
        <v>354</v>
      </c>
      <c r="S102" s="13"/>
      <c r="T102" s="13"/>
      <c r="U102" s="13"/>
      <c r="V102" s="14">
        <v>265</v>
      </c>
      <c r="W102" s="14">
        <v>263</v>
      </c>
      <c r="X102" s="14">
        <v>2</v>
      </c>
      <c r="Y102" s="14">
        <v>0</v>
      </c>
      <c r="Z102" s="14">
        <v>14150</v>
      </c>
      <c r="AA102" s="14">
        <v>259</v>
      </c>
    </row>
    <row r="103" spans="1:27" ht="15" customHeight="1" x14ac:dyDescent="0.65">
      <c r="A103" s="11">
        <f t="shared" si="1"/>
        <v>99</v>
      </c>
      <c r="B103" s="12" t="s">
        <v>243</v>
      </c>
      <c r="C103" s="12" t="s">
        <v>244</v>
      </c>
      <c r="D103" s="13" t="s">
        <v>401</v>
      </c>
      <c r="E103" s="13" t="s">
        <v>404</v>
      </c>
      <c r="F103" s="13" t="s">
        <v>404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46</v>
      </c>
      <c r="M103" s="13">
        <v>46</v>
      </c>
      <c r="N103" s="13">
        <v>36</v>
      </c>
      <c r="O103" s="13">
        <v>46</v>
      </c>
      <c r="P103" s="13" t="s">
        <v>771</v>
      </c>
      <c r="Q103" s="13">
        <v>46</v>
      </c>
      <c r="R103" s="13" t="s">
        <v>354</v>
      </c>
      <c r="S103" s="13"/>
      <c r="T103" s="13"/>
      <c r="U103" s="13"/>
      <c r="V103" s="14">
        <v>111</v>
      </c>
      <c r="W103" s="14">
        <v>110</v>
      </c>
      <c r="X103" s="14">
        <v>1</v>
      </c>
      <c r="Y103" s="14">
        <v>0</v>
      </c>
      <c r="Z103" s="14">
        <v>15393</v>
      </c>
      <c r="AA103" s="14">
        <v>108</v>
      </c>
    </row>
    <row r="104" spans="1:27" ht="15" customHeight="1" x14ac:dyDescent="0.65">
      <c r="A104" s="11">
        <f t="shared" si="1"/>
        <v>100</v>
      </c>
      <c r="B104" s="12" t="s">
        <v>243</v>
      </c>
      <c r="C104" s="12" t="s">
        <v>244</v>
      </c>
      <c r="D104" s="13" t="s">
        <v>442</v>
      </c>
      <c r="E104" s="13" t="s">
        <v>404</v>
      </c>
      <c r="F104" s="13" t="s">
        <v>404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48</v>
      </c>
      <c r="M104" s="13">
        <v>47</v>
      </c>
      <c r="N104" s="13">
        <v>39</v>
      </c>
      <c r="O104" s="13">
        <v>48</v>
      </c>
      <c r="P104" s="13" t="s">
        <v>771</v>
      </c>
      <c r="Q104" s="13">
        <v>48</v>
      </c>
      <c r="R104" s="13" t="s">
        <v>354</v>
      </c>
      <c r="S104" s="13"/>
      <c r="T104" s="13"/>
      <c r="U104" s="13"/>
      <c r="V104" s="14">
        <v>143</v>
      </c>
      <c r="W104" s="14">
        <v>135</v>
      </c>
      <c r="X104" s="14">
        <v>8</v>
      </c>
      <c r="Y104" s="14">
        <v>0</v>
      </c>
      <c r="Z104" s="14">
        <v>16133</v>
      </c>
      <c r="AA104" s="14">
        <v>148</v>
      </c>
    </row>
  </sheetData>
  <autoFilter ref="B4:AB104" xr:uid="{00000000-0009-0000-0000-000001000000}"/>
  <mergeCells count="25">
    <mergeCell ref="S3:S4"/>
    <mergeCell ref="T3:T4"/>
    <mergeCell ref="U3:U4"/>
    <mergeCell ref="B1:B4"/>
    <mergeCell ref="C1:C4"/>
    <mergeCell ref="D1:D4"/>
    <mergeCell ref="G1:O1"/>
    <mergeCell ref="P1:Q1"/>
    <mergeCell ref="E1:F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4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ゴシック,標準"&amp;14令和６年度病床機能報告（病院）</oddHeader>
    <oddFooter>&amp;R&amp;"ＭＳ ゴシック,標準"※入院患者数等は年間の集計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4390D7-2B9B-45F7-9B0A-45F045E8C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53900A-B5D7-470D-BD5E-72F82BC7F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海部!Print_Area</vt:lpstr>
      <vt:lpstr>西三河南部西!Print_Area</vt:lpstr>
      <vt:lpstr>西三河南部東!Print_Area</vt:lpstr>
      <vt:lpstr>西三河北部!Print_Area</vt:lpstr>
      <vt:lpstr>知多半島!Print_Area</vt:lpstr>
      <vt:lpstr>東三河南部!Print_Area</vt:lpstr>
      <vt:lpstr>東三河北部!Print_Area</vt:lpstr>
      <vt:lpstr>尾張西部!Print_Area</vt:lpstr>
      <vt:lpstr>尾張東部!Print_Area</vt:lpstr>
      <vt:lpstr>尾張北部!Print_Area</vt:lpstr>
      <vt:lpstr>名古屋・尾張中部!Print_Area</vt:lpstr>
      <vt:lpstr>海部!Print_Titles</vt:lpstr>
      <vt:lpstr>西三河南部西!Print_Titles</vt:lpstr>
      <vt:lpstr>西三河南部東!Print_Titles</vt:lpstr>
      <vt:lpstr>西三河北部!Print_Titles</vt:lpstr>
      <vt:lpstr>知多半島!Print_Titles</vt:lpstr>
      <vt:lpstr>東三河南部!Print_Titles</vt:lpstr>
      <vt:lpstr>東三河北部!Print_Titles</vt:lpstr>
      <vt:lpstr>尾張西部!Print_Titles</vt:lpstr>
      <vt:lpstr>尾張東部!Print_Titles</vt:lpstr>
      <vt:lpstr>尾張北部!Print_Titles</vt:lpstr>
      <vt:lpstr>名古屋・尾張中部!Print_Titles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y-bab</dc:creator>
  <cp:lastModifiedBy>馬場　豊</cp:lastModifiedBy>
  <cp:lastPrinted>2025-06-30T05:56:21Z</cp:lastPrinted>
  <dcterms:created xsi:type="dcterms:W3CDTF">2024-02-29T01:24:42Z</dcterms:created>
  <dcterms:modified xsi:type="dcterms:W3CDTF">2025-11-05T06:27:05Z</dcterms:modified>
</cp:coreProperties>
</file>